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Admin\Desktop\ТЕКУЧКА\соломон\"/>
    </mc:Choice>
  </mc:AlternateContent>
  <xr:revisionPtr revIDLastSave="0" documentId="8_{D867E96E-57DB-4DF0-9D99-7881862B6F65}" xr6:coauthVersionLast="47" xr6:coauthVersionMax="47" xr10:uidLastSave="{00000000-0000-0000-0000-000000000000}"/>
  <bookViews>
    <workbookView xWindow="-120" yWindow="-120" windowWidth="20730" windowHeight="11310" tabRatio="0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5" i="1"/>
  <c r="G16" i="1"/>
  <c r="G17" i="1"/>
  <c r="G20" i="1"/>
  <c r="G21" i="1"/>
  <c r="G23" i="1"/>
  <c r="G24" i="1"/>
  <c r="G26" i="1"/>
  <c r="G27" i="1"/>
  <c r="G28" i="1"/>
  <c r="G31" i="1"/>
  <c r="G32" i="1"/>
  <c r="G33" i="1"/>
  <c r="G34" i="1"/>
  <c r="G35" i="1"/>
  <c r="G36" i="1"/>
  <c r="G38" i="1"/>
  <c r="G39" i="1"/>
  <c r="G40" i="1"/>
  <c r="G41" i="1"/>
  <c r="G42" i="1"/>
  <c r="G44" i="1"/>
  <c r="G45" i="1"/>
  <c r="G46" i="1"/>
  <c r="G48" i="1"/>
  <c r="G49" i="1"/>
  <c r="G50" i="1"/>
  <c r="G52" i="1"/>
  <c r="G53" i="1"/>
  <c r="G54" i="1"/>
  <c r="G57" i="1"/>
  <c r="G58" i="1"/>
  <c r="G59" i="1"/>
  <c r="G60" i="1"/>
  <c r="G61" i="1"/>
  <c r="G63" i="1"/>
  <c r="G64" i="1"/>
  <c r="G65" i="1"/>
  <c r="G66" i="1"/>
  <c r="G68" i="1"/>
  <c r="G69" i="1"/>
  <c r="G70" i="1"/>
  <c r="G71" i="1"/>
  <c r="G73" i="1"/>
  <c r="G74" i="1"/>
  <c r="G75" i="1"/>
  <c r="G76" i="1"/>
  <c r="G78" i="1"/>
  <c r="G79" i="1"/>
  <c r="G80" i="1"/>
  <c r="G81" i="1"/>
  <c r="G82" i="1"/>
  <c r="G83" i="1"/>
  <c r="G84" i="1"/>
  <c r="G85" i="1"/>
  <c r="G87" i="1"/>
  <c r="G88" i="1"/>
  <c r="G90" i="1"/>
  <c r="G91" i="1"/>
  <c r="G93" i="1"/>
  <c r="G94" i="1"/>
  <c r="G95" i="1"/>
  <c r="G96" i="1"/>
  <c r="G97" i="1"/>
  <c r="G98" i="1"/>
  <c r="G99" i="1"/>
  <c r="G100" i="1"/>
  <c r="G101" i="1"/>
  <c r="G102" i="1"/>
  <c r="G104" i="1"/>
  <c r="G105" i="1"/>
  <c r="G106" i="1"/>
  <c r="G108" i="1"/>
  <c r="G109" i="1"/>
  <c r="G110" i="1"/>
  <c r="G111" i="1"/>
  <c r="G112" i="1"/>
  <c r="G113" i="1"/>
  <c r="G114" i="1"/>
  <c r="G115" i="1"/>
  <c r="G116" i="1"/>
  <c r="G117" i="1"/>
  <c r="G119" i="1"/>
  <c r="G120" i="1"/>
  <c r="G121" i="1"/>
  <c r="G123" i="1"/>
  <c r="G124" i="1"/>
  <c r="G125" i="1"/>
  <c r="G126" i="1"/>
  <c r="G127" i="1"/>
  <c r="G129" i="1"/>
  <c r="G130" i="1"/>
  <c r="G131" i="1"/>
  <c r="G133" i="1"/>
  <c r="G134" i="1"/>
  <c r="G135" i="1"/>
  <c r="G137" i="1"/>
  <c r="G138" i="1"/>
  <c r="G142" i="1"/>
  <c r="G143" i="1"/>
  <c r="G145" i="1"/>
  <c r="G146" i="1"/>
  <c r="G147" i="1"/>
  <c r="G148" i="1"/>
  <c r="G150" i="1"/>
  <c r="G151" i="1"/>
  <c r="G152" i="1"/>
  <c r="G153" i="1"/>
  <c r="G154" i="1"/>
  <c r="G155" i="1"/>
  <c r="G156" i="1"/>
  <c r="G157" i="1"/>
  <c r="G158" i="1"/>
  <c r="G159" i="1"/>
  <c r="G160" i="1"/>
  <c r="G162" i="1"/>
  <c r="G163" i="1"/>
  <c r="G164" i="1"/>
  <c r="G166" i="1"/>
  <c r="G167" i="1"/>
  <c r="G168" i="1"/>
  <c r="G169" i="1"/>
  <c r="G170" i="1"/>
  <c r="G171" i="1"/>
  <c r="G173" i="1"/>
  <c r="G174" i="1"/>
  <c r="G175" i="1"/>
  <c r="G176" i="1"/>
  <c r="G177" i="1"/>
  <c r="G178" i="1"/>
  <c r="G179" i="1"/>
  <c r="G180" i="1"/>
  <c r="G182" i="1"/>
  <c r="G183" i="1"/>
  <c r="G184" i="1"/>
  <c r="G185" i="1"/>
  <c r="G187" i="1"/>
  <c r="G188" i="1"/>
  <c r="G189" i="1"/>
  <c r="G190" i="1"/>
  <c r="G192" i="1"/>
  <c r="G193" i="1"/>
  <c r="G195" i="1"/>
  <c r="G196" i="1"/>
  <c r="G198" i="1"/>
  <c r="G199" i="1"/>
  <c r="G200" i="1"/>
  <c r="G201" i="1"/>
  <c r="G202" i="1"/>
  <c r="G203" i="1"/>
  <c r="G204" i="1"/>
  <c r="G205" i="1"/>
  <c r="G206" i="1"/>
  <c r="G207" i="1"/>
  <c r="G209" i="1"/>
  <c r="G210" i="1"/>
  <c r="G212" i="1"/>
  <c r="G213" i="1"/>
  <c r="G214" i="1"/>
  <c r="G215" i="1"/>
  <c r="G216" i="1"/>
  <c r="G217" i="1"/>
  <c r="G218" i="1"/>
  <c r="G219" i="1"/>
  <c r="G220" i="1"/>
  <c r="G221" i="1"/>
  <c r="G223" i="1"/>
  <c r="G224" i="1"/>
  <c r="G227" i="1"/>
  <c r="G228" i="1"/>
  <c r="G230" i="1"/>
  <c r="G231" i="1"/>
  <c r="G232" i="1"/>
  <c r="G233" i="1"/>
  <c r="G234" i="1"/>
  <c r="G235" i="1"/>
  <c r="G236" i="1"/>
  <c r="G238" i="1"/>
  <c r="G239" i="1"/>
  <c r="G240" i="1"/>
  <c r="G241" i="1"/>
  <c r="G242" i="1"/>
  <c r="G243" i="1"/>
  <c r="G244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2" i="1"/>
  <c r="G263" i="1"/>
  <c r="G264" i="1"/>
  <c r="G265" i="1"/>
  <c r="G266" i="1"/>
  <c r="G267" i="1"/>
  <c r="G268" i="1"/>
  <c r="G269" i="1"/>
  <c r="G270" i="1"/>
  <c r="G271" i="1"/>
  <c r="G272" i="1"/>
  <c r="G274" i="1"/>
  <c r="G275" i="1"/>
  <c r="G276" i="1"/>
  <c r="G278" i="1"/>
  <c r="G279" i="1"/>
  <c r="G280" i="1"/>
  <c r="G281" i="1"/>
  <c r="G282" i="1"/>
  <c r="G283" i="1"/>
  <c r="G284" i="1"/>
  <c r="G285" i="1"/>
  <c r="G286" i="1"/>
  <c r="G288" i="1"/>
  <c r="G290" i="1"/>
  <c r="G291" i="1"/>
  <c r="G292" i="1"/>
  <c r="G293" i="1"/>
  <c r="G294" i="1"/>
  <c r="G295" i="1"/>
  <c r="G296" i="1"/>
  <c r="G298" i="1"/>
  <c r="G299" i="1"/>
  <c r="G300" i="1"/>
  <c r="G301" i="1"/>
  <c r="G302" i="1"/>
  <c r="G303" i="1"/>
  <c r="G305" i="1"/>
  <c r="G306" i="1"/>
  <c r="G307" i="1"/>
  <c r="G308" i="1"/>
  <c r="G309" i="1"/>
  <c r="G310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3" i="1"/>
  <c r="G354" i="1"/>
  <c r="G355" i="1"/>
  <c r="G356" i="1"/>
  <c r="G357" i="1"/>
  <c r="G358" i="1"/>
  <c r="G359" i="1"/>
  <c r="G360" i="1"/>
  <c r="G361" i="1"/>
  <c r="G11" i="1"/>
  <c r="G362" i="1"/>
</calcChain>
</file>

<file path=xl/sharedStrings.xml><?xml version="1.0" encoding="utf-8"?>
<sst xmlns="http://schemas.openxmlformats.org/spreadsheetml/2006/main" count="658" uniqueCount="365">
  <si>
    <t>Прайс-лист</t>
  </si>
  <si>
    <t>ООО "ЗДОРОВОЕ ПИТАНИЕ"</t>
  </si>
  <si>
    <t>Номенклатура</t>
  </si>
  <si>
    <t>Срок годности (мес)</t>
  </si>
  <si>
    <t>Цена</t>
  </si>
  <si>
    <t>Ед.</t>
  </si>
  <si>
    <t>1 Продукция "Здоровое питание" собственное производство</t>
  </si>
  <si>
    <t xml:space="preserve"> НОВИНКИ СОБСТВЕННОГО ПРОИЗВОДСТВА</t>
  </si>
  <si>
    <t>Линейка MORE LIFE- ХИТ ПРОДАЖ</t>
  </si>
  <si>
    <t>Батончики протеиновые Morelife  (20% белка)</t>
  </si>
  <si>
    <t>Батончик MoreLife БАНАН, 40г/20шт/160шт</t>
  </si>
  <si>
    <t>шт</t>
  </si>
  <si>
    <t>Батончик MoreLife КЛУБНИКА, 40г/20шт/160шт</t>
  </si>
  <si>
    <t>Батончик MoreLife КОФЕ, 40г/20шт/160шт</t>
  </si>
  <si>
    <t>Батончики цельнозерновые More Life  - выбор СТМ заказчиков</t>
  </si>
  <si>
    <t>Батончик мюсли MoreLife АБРИКОС с глазурью, 32г/25шт/200шт</t>
  </si>
  <si>
    <t>Батончик мюсли MoreLife АПЕЛЬСИН с глазурью, 32г/25шт/200шт</t>
  </si>
  <si>
    <t>Батончик мюсли MoreLife ЯБЛОКО с глазурью, 32г/25шт/200шт</t>
  </si>
  <si>
    <t>Линейка SAY YES Size zero Низкокалорийная продукция</t>
  </si>
  <si>
    <t>Батончики "Say Yes" 35 % протеина</t>
  </si>
  <si>
    <t>Батончик Say Yes МАНГО, 50г/16шт/128шт</t>
  </si>
  <si>
    <t>Батончик Say Yes ТИРАМИСУ, 50г/16шт/128шт</t>
  </si>
  <si>
    <t>Десерт Say Yes,  33 ккал, жиросжигающий, с клинической апробацией</t>
  </si>
  <si>
    <t>Мармелад десерт Say Yes Апельсин-Абрикос 100 г/8шт</t>
  </si>
  <si>
    <t>Мармелад десерт Say Yes Клубника Малина 100 г/8шт</t>
  </si>
  <si>
    <t>Леденцы SAY YES, 9 ккал, на изомальте</t>
  </si>
  <si>
    <t>Карамель Леденцовая на изомальте со вкусом Ананас с апельсином 48 г/10шт</t>
  </si>
  <si>
    <t>Карамель Леденцовая на изомальте со вкусом Мохито 48 г/10шт</t>
  </si>
  <si>
    <t>Карамель Леденцовая на изомальте со вкусом Пина Колада 48 г/10шт</t>
  </si>
  <si>
    <t>Линейка ВСЕГДА МОЖНО Десерты к чаю на фруктозе</t>
  </si>
  <si>
    <t>Джем  "ВСЕГДА МОЖНО" с витамином С</t>
  </si>
  <si>
    <t>Джем "ВСЕГДА МОЖНО" с/б АБРИКОСОВЫЙ 200г/6шт</t>
  </si>
  <si>
    <t>Джем "ВСЕГДА МОЖНО" с/б БРУСНИКА 200г/6шт</t>
  </si>
  <si>
    <t>Джем "ВСЕГДА МОЖНО" с/б ВИШНЯ 200г/6шт</t>
  </si>
  <si>
    <t>Джем "ВСЕГДА МОЖНО" с/б КЛУБНИКА 200г/6шт</t>
  </si>
  <si>
    <t>Джем "ВСЕГДА МОЖНО" с/б КЛЮКВА 200г/6шт</t>
  </si>
  <si>
    <t>Джем "ВСЕГДА МОЖНО" с/б ЧЕРНИКА 200г/6шт</t>
  </si>
  <si>
    <t>Желе  "ВСЕГДА МОЖНО" на Агар-Агаре, 218 ккал на порцию</t>
  </si>
  <si>
    <t>Желе "ВСЕГДА МОЖНО" БРУСНИКА 140г/6шт</t>
  </si>
  <si>
    <t>Желе "ВСЕГДА МОЖНО" ВИШНЯ 140г/6шт</t>
  </si>
  <si>
    <t>Желе "ВСЕГДА МОЖНО" КЛЮКВА 140г/6шт</t>
  </si>
  <si>
    <t>Желе "ВСЕГДА МОЖНО" ЛИМОН 140г/6шт</t>
  </si>
  <si>
    <t>Желе "ВСЕГДА МОЖНО" ЧЕРНИКА 140г/6шт</t>
  </si>
  <si>
    <t>Мюсли "ВСЕГДА МОЖНО" 30% ягод, фруктов и семян</t>
  </si>
  <si>
    <t>Мюсли "ВСЕГДА МОЖНО" 200 г ЗАВТРАК ЗДОРОВЬЯ /32шт</t>
  </si>
  <si>
    <t>Мюсли "ВСЕГДА МОЖНО" 200 г МУЛЬТИВИТАМИН /32шт</t>
  </si>
  <si>
    <t>Мюсли "ВСЕГДА МОЖНО" 200 г ФИТНЕС /32шт</t>
  </si>
  <si>
    <t>Печенье "ВСЕГДА МОЖНО" витаминизированное</t>
  </si>
  <si>
    <t>Печенье "ВСЕГДА МОЖНО" ИМБИРНОЕ СО ЛЬНОМ 60г/20шт/80шт</t>
  </si>
  <si>
    <t>Печенье "ВСЕГДА МОЖНО" с КОРИЦЕЙ, С ЙОДОМ 60г/20шт/80шт</t>
  </si>
  <si>
    <t>Печенье "ВСЕГДА МОЖНО" с ХЛОПЬЯМИ ЗАРОД.ПШЕНИЦЫ. 60г/20шт/80шт</t>
  </si>
  <si>
    <t>Протертая ягода "ВСЕГДА МОЖНО" Сибирские Ягоды</t>
  </si>
  <si>
    <t>Протёртая ягода "ВСЕГДА МОЖНО" БРУСНИКА 200г/6шт</t>
  </si>
  <si>
    <t>Протёртая ягода "ВСЕГДА МОЖНО" КЛЮКВА 200г/6шт</t>
  </si>
  <si>
    <t>Протёртая ягода "ВСЕГДА МОЖНО" ЧЕРНИКА 200г/6шт</t>
  </si>
  <si>
    <t>Батончики</t>
  </si>
  <si>
    <t>1 Спортивное питание, протеин 30%</t>
  </si>
  <si>
    <t>Батончик "BeFit" белковый с протеином, 60г/32шт/128шт</t>
  </si>
  <si>
    <t>Батончик "BeFit" цитрусовый с  L-карнитином, 60г/32 шт/128шт</t>
  </si>
  <si>
    <t>Батончик D-line протеиновый КЛУБНИКА, 50г/20шт/160шт</t>
  </si>
  <si>
    <t>Батончик S-line протеиновый КОФЕ, 50г/20шт/160шт</t>
  </si>
  <si>
    <t>Батончик протеиновый  АССОРТИ, 50г*20шт (1000г/20шт)</t>
  </si>
  <si>
    <t>упак</t>
  </si>
  <si>
    <t xml:space="preserve">2 Батончики на какао масле без сахара (супер Food) </t>
  </si>
  <si>
    <t>Батончик "БОН" ЗДОРОВЬЕ ОТ ПРИРОДЫ АССОРТИ (на какао масле), 30г*24шт (720г/24шт)</t>
  </si>
  <si>
    <t>Батончик "БОН" ЗДОРОВЬЕ ОТ ПРИРОДЫ с  АПЕЛЬСИНОМ (на какао масле) 30г/25шт/200шт</t>
  </si>
  <si>
    <t>Батончик "БОН" ЗДОРОВЬЕ ОТ ПРИРОДЫ с  ШОКОЛАДОМ (на какао масле) 30г/25шт/200шт</t>
  </si>
  <si>
    <t>Батончик с АБРИКОСОМ и ВИТАМИНОМ С  30г/25шт/200шт</t>
  </si>
  <si>
    <t>3 Самые вкусные цельнозерновые батончики с натуральными ягодами и фруктами</t>
  </si>
  <si>
    <t>БАТОНЧИК (нов)   VOGUE АССОРТИ, 32г*20шт (690г/20шт)</t>
  </si>
  <si>
    <t>БАТОНЧИК (нов) VOGUE Абрикос В ГЛАЗУРИ мюсли ц/з 37г/20шт/160шт</t>
  </si>
  <si>
    <t>БАТОНЧИК (нов) VOGUE Апельсин В ГЛАЗУРИ мюсли ц/з 37г/20шт/160шт</t>
  </si>
  <si>
    <t>БАТОНЧИК (нов) VOGUE Яблоко мюсли ц/з 32г/20шт/160шт</t>
  </si>
  <si>
    <t>4 Мужская серия (черника, фундук, кунжут)</t>
  </si>
  <si>
    <t>Батончик В ДЕСЯТКУ в шоколаде 50г/16шт/128шт</t>
  </si>
  <si>
    <t>Батончик ВСЕГДА ГОТОВ в шоколаде 50г/16шт/128шт</t>
  </si>
  <si>
    <t>Батончик ВСЕГДА НА ВЫСОТЕ в шоколаде 50г/16шт/128шт</t>
  </si>
  <si>
    <t>Батончик ЗАРЯДИСЬ в шоколаде  50г/16шт/128шт</t>
  </si>
  <si>
    <t>5 Детская серия, сбалансированный состав, ягодные вкусы, большой % белка</t>
  </si>
  <si>
    <t>Батончик КЛАСС ! АССОРТИ, 32г*24шт (768г/24шт)</t>
  </si>
  <si>
    <t>Батончик КЛАСС! Шоколадный с орехами С ГЛАЗУРЬЮ 32г/25шт/200шт</t>
  </si>
  <si>
    <t>Класс!  С ВИШНЕЙ И АБРИКОСАМИ завтрак сухой 30г/25шт/200шт</t>
  </si>
  <si>
    <t>Класс!  С ЯГОДАМИ ОБЛЕПИХИ завтрак сухой 30г/25шт/200шт</t>
  </si>
  <si>
    <t>Класс!  С ЯГОДАМИ ЧЕРНИКИ завтрак сухой 30г/25шт/200шт</t>
  </si>
  <si>
    <t>Класс! Завтраки сухие  КЛУБНИКА СО СЛИВКАМИ 6шт*30г/180г/36шт</t>
  </si>
  <si>
    <t>Класс! Завтраки сухие с  ВИШНЕЙ И АБРИКОСАМИ 6шт*30г/180г/36шт</t>
  </si>
  <si>
    <t>Класс! Завтраки сухие С ЯГОДАМИ ОБЛЕПИХИ 6шт*30г/180г/36шт</t>
  </si>
  <si>
    <t>6 Батончики мюсли без сахара</t>
  </si>
  <si>
    <t>Завтр. сух. батончик "БОН" с  ОРЕХОМ (7 мес) 30г/25шт/200шт</t>
  </si>
  <si>
    <t>Завтр. сух. батончик "БОН" с  ШОКОЛАДОМ 30г/25шт/200шт</t>
  </si>
  <si>
    <t>7 Батончики Новогодние</t>
  </si>
  <si>
    <t>Батончик апельсин в глазури 37г/25шт/200шт</t>
  </si>
  <si>
    <t>Батончик-мюсли цельнозерновой кедровый 30 г/25шт/200шт</t>
  </si>
  <si>
    <t>Конфеты на фруктозе</t>
  </si>
  <si>
    <t>Конф  АВИАТОР на фр гл 150г/20шт</t>
  </si>
  <si>
    <t>Конф  ВКУСНЯШКА на фр гл 150г/20шт</t>
  </si>
  <si>
    <t>Конф  ТАЙНА на фр гл 150г/20шт</t>
  </si>
  <si>
    <t>Конф БАТОНЧИК НА ФРУКТОЗЕ 150г/20шт</t>
  </si>
  <si>
    <t>Конф"Добрый совет"  СО ВКУСОМ ЯГОД с фр 150г/20шт</t>
  </si>
  <si>
    <t>Конф"Добрый совет" ЗЕЛЕНОЕ ЯБЛОКО на фр 150г/20шт</t>
  </si>
  <si>
    <t>Конф"Добрый совет" с ВАФЛЯМИ на фр 150г/20шт</t>
  </si>
  <si>
    <t>Конф"Добрый совет" с ОРЕХАМИ на фр 150г/20шт</t>
  </si>
  <si>
    <t>Конф"Добрый совет" СУФЛЕ МОЛОЧНОЕ на фр 150г/15шт</t>
  </si>
  <si>
    <t>Конф"Добрый совет" СУФЛЕ СО ВКУСОМ ШОКОЛАДА с фр 150г/15шт</t>
  </si>
  <si>
    <t>Конфеты халвичные на фруктозе</t>
  </si>
  <si>
    <t>Конфета халвичная кунжутная на фр 200г/12шт</t>
  </si>
  <si>
    <t>Конфета халвичная подсолнечная на фр 200г/12шт</t>
  </si>
  <si>
    <t>Конфета халвичная подсолнечная С КАКАО на фр 200г/12шт</t>
  </si>
  <si>
    <t>Мюсли 30% фруктов и ягод</t>
  </si>
  <si>
    <t>Мюсли "БОН" 1000г ЗАВТРАК ЗДОРОВЬЯ /8шт</t>
  </si>
  <si>
    <t>Мюсли "БОН" 180 г ЗАВТРАК ЗДОРОВЬЯ /32шт</t>
  </si>
  <si>
    <t>Мюсли "БОН" 180 г МУЛЬТИВИТАМИН /32шт</t>
  </si>
  <si>
    <t>Мюсли "БОН" 180 г ФИТНЕС /32шт</t>
  </si>
  <si>
    <t>Мюсли "БОН" 180 г ЭКЗОТИК /32шт</t>
  </si>
  <si>
    <t>Мюсли "БОН" 400 г МУЛЬТИВИТАМИН /15шт</t>
  </si>
  <si>
    <t>Мюсли "БОН" 400 г ЭКЗОТИК /15шт</t>
  </si>
  <si>
    <t>Мюсли "БОН" обж 350 г ЗАВТРАК ЗДОРОВЬЯ /15шт</t>
  </si>
  <si>
    <t>Мюсли "БОН" обж 350 г МУЛЬТИВИТАМИН /15 шт</t>
  </si>
  <si>
    <t>Мюсли "БОН" обж 350 г ЭКЗОТИК /15шт</t>
  </si>
  <si>
    <t>Печенье</t>
  </si>
  <si>
    <t>Печ-крекер "Сибирский" С ВИТАМ И ЖЕЛЕЗОМ 180г/16шт</t>
  </si>
  <si>
    <t>Печ-крекер "Сибирский" С ЙОДОМ 100г/20шт</t>
  </si>
  <si>
    <t>Печ-крекер "Сибирский" С ЙОДОМ 180г/16шт</t>
  </si>
  <si>
    <t>Подсластитель</t>
  </si>
  <si>
    <t>Сорбит пищевой порошкообразный 230г/20шт</t>
  </si>
  <si>
    <t>Фруктоза "Здоровое Питание" пакет 300г/20шт</t>
  </si>
  <si>
    <t>Фруктоза "Здоровое Питание" пакет 500г/15шт</t>
  </si>
  <si>
    <t>Фруктоза "Здоровое Питание" пл/б 400г/15шт</t>
  </si>
  <si>
    <t>Фруктоза ПО "Диа-Веста" пакет 850г/15шт</t>
  </si>
  <si>
    <t>Подушечки на фруктозе</t>
  </si>
  <si>
    <t>Подушечки со вкусом АБРИКОСА на фр. 150г/20шт (Левант)</t>
  </si>
  <si>
    <t>Подушечки со вкусом КЛУБНИКИ на фр. 150г/20шт (Левант)</t>
  </si>
  <si>
    <t>Подушечки со вкусом ШОКОЛАДА на фр. 150г/20шт (Левант)</t>
  </si>
  <si>
    <t>Разное</t>
  </si>
  <si>
    <t>ГРЕЧКА зеленая  300г/24шт</t>
  </si>
  <si>
    <t>Морская капуста ДИА-ВЕСТА сушеная 100г/24шт</t>
  </si>
  <si>
    <t>Морская капуста ДИА-ВЕСТА сушеная в коробочке 100г/24шт</t>
  </si>
  <si>
    <t>Соевая продукция без ГМО, из Российского сырья</t>
  </si>
  <si>
    <t>Соевые кусочки ПО "Диа-Веста" 130г/12шт</t>
  </si>
  <si>
    <t>Соевый фарш ПО "Диа-Веста" 150г/12шт</t>
  </si>
  <si>
    <t xml:space="preserve">2 Продукция от наших партнеров </t>
  </si>
  <si>
    <t xml:space="preserve"> НОВИНКИ от наших партнеров</t>
  </si>
  <si>
    <t>Макаронные изделия</t>
  </si>
  <si>
    <t>Макаронные изделия паста БЕЗГЛЮТЕНОВАЯ гречневая 250г/15шт</t>
  </si>
  <si>
    <t>Макаронные изделия паста БЕЗГЛЮТЕНОВАЯ льняная 250г/15шт</t>
  </si>
  <si>
    <t>Батончики и флаксы льняные</t>
  </si>
  <si>
    <t>ФЛАКС БАТОН Конф грильяжн.льнян МЕДОВЫЙ(ЛЕН) 30г/20 шт/160</t>
  </si>
  <si>
    <t>ФЛАКС БАТОН Конф грильяжные льняные  МИКС 26г/20шт/160</t>
  </si>
  <si>
    <t>ФЛАКС БАТОН Конфеты  клюква 30г/20шт/160</t>
  </si>
  <si>
    <t>Фруктовый батончик "КОНОПЛЯНЫЙ С МАКОМ" 30г/20шт/160шт</t>
  </si>
  <si>
    <t>Батончики фруктовые</t>
  </si>
  <si>
    <t>Фрутилад БАНАН-КЛУБНИКА 30г/24шт/144шт</t>
  </si>
  <si>
    <t>Фрутилад ВИШНЯ В ШОКОЛАДЕ 40г/20шт/120шт</t>
  </si>
  <si>
    <t>Фрутилад ДЖУНГЛИ В ШОКОЛАДЕ 40г/20шт/120шт</t>
  </si>
  <si>
    <t>Фрутилад КЛЮКВА-МАЛИНА 30г/24шт/144шт</t>
  </si>
  <si>
    <t>Фрутилад ОБЛЕПИХА 30г/24шт/144шт</t>
  </si>
  <si>
    <t>Фрутилад С ЧЕРНОСЛИВОМ 30г/24шт/144шт</t>
  </si>
  <si>
    <t>Фрутилад ТОЛЬКО ФРУКТЫ 30г/24шт/144шт</t>
  </si>
  <si>
    <t>Фрутилад финиковый С АРАХИСОМ 42г/20шт/120шт</t>
  </si>
  <si>
    <t>Фрутилад финиковый С МИНДАЛЕМ 42г/20шт/120шт</t>
  </si>
  <si>
    <t>Фрутилад финиковый С ФУНДУКОМ И ШОКОЛАДОМ 42г/20шт/120шт</t>
  </si>
  <si>
    <t>Фрутилад ЧЕРНОСЛИВ В ШОКОЛАДЕ 40г/20шт/120шт</t>
  </si>
  <si>
    <t>Вафли Добрый совет на фруктозе</t>
  </si>
  <si>
    <t>Вафли "Добрый совет" МОЛОЧНЫЕ на фр 73г/12шт/48шт</t>
  </si>
  <si>
    <t>Вафли "Добрый совет" ОРЕХОВЫЕ на фр 73г/12шт/48шт</t>
  </si>
  <si>
    <t>Вафли "Добрый совет" ШОКОЛАДНЫЕ на фр 73г/12шт/48шт</t>
  </si>
  <si>
    <t>Гематоген</t>
  </si>
  <si>
    <t>Гематоген Форте детский 25г/30шт/240шт</t>
  </si>
  <si>
    <t>Гематоген Форте ДЕТСКИЙ 40г/24шт/192шт</t>
  </si>
  <si>
    <t>Гематоген Форте с витамином С 25г/30шт/240шт</t>
  </si>
  <si>
    <t>Гематоген Форте с ВИТАМИНОМ С 40г/24шт/192шт</t>
  </si>
  <si>
    <t>Гематоген Форте с КОКОСОМ 40г/24шт/192шт</t>
  </si>
  <si>
    <t>Гематоген Форте с ЛЕСНЫМ ОРЕХОМ 40г/24шт/192шт</t>
  </si>
  <si>
    <t>Зерно</t>
  </si>
  <si>
    <t>Воздушные зерна риса в сиропе с фруктозой 30г/26шт</t>
  </si>
  <si>
    <t>Зерна пшеницы для проращивания сушеные 170г/30шт</t>
  </si>
  <si>
    <t>Зерно овса  350г/20шт</t>
  </si>
  <si>
    <t>Семена киноа белые 200г/8шт</t>
  </si>
  <si>
    <t>Семена расторопши 170г/24шт</t>
  </si>
  <si>
    <t>Семена чиа черные 200г/8шт</t>
  </si>
  <si>
    <t>Семя льна 200г/40шт</t>
  </si>
  <si>
    <t>Семя льна с СЕЛЕНОМ ХРОМОМ 200г/40шт</t>
  </si>
  <si>
    <t>Карамель</t>
  </si>
  <si>
    <t>Карамель "Насладись" АПЕЛЬСИН 55г/36шт</t>
  </si>
  <si>
    <t>Карамель "Насладись" АССОРТИ 55г/36шт</t>
  </si>
  <si>
    <t>Карамель "Насладись" КЛУБНИКА СО СЛИВКАМИ 55г/36шт</t>
  </si>
  <si>
    <t>Карамель "Насладись" МЕД-ЛИМОН 55г/36шт</t>
  </si>
  <si>
    <t>Каши</t>
  </si>
  <si>
    <t>Каша заварная "ХУДЕЙКА" 250г/14шт</t>
  </si>
  <si>
    <t>Каша КОНОПЛЯННАЯ С МАКОМ 250г/15шт</t>
  </si>
  <si>
    <t>Каша ЛЬНЯНАЯ 250г/14шт</t>
  </si>
  <si>
    <t>Каша ЛЬНЯНАЯ 400г/15шт</t>
  </si>
  <si>
    <t>Кисель</t>
  </si>
  <si>
    <t>Кисель "ИМБИРНЫЙ" на фруктозе  150г/10шт</t>
  </si>
  <si>
    <t>Кисель "ОВСЯНЫЙ" на фруктозе 150г/10шт</t>
  </si>
  <si>
    <t>Клетчатка</t>
  </si>
  <si>
    <t>Клетчатка в шариках с мятой "Полезный перекус", экструдированный злаковый продукт, 20г/24шт</t>
  </si>
  <si>
    <t>Клетчатка в шариках с овощами "Полезный перекус", экструдированный злаковый продукт, 20г/24шт</t>
  </si>
  <si>
    <t>Клетчатка питьевая</t>
  </si>
  <si>
    <t>СМУЗИ СК "DETOX" яблоко и корица, (12г*7п) 84г/24шт</t>
  </si>
  <si>
    <t>СМУЗИ СК" "DETOX" мята, клубника, чёрная смородина, яблоко (12г*7п) 84г/24шт</t>
  </si>
  <si>
    <t>Клетчатка пшен "Противодиабет комплекс" 180г/20шт</t>
  </si>
  <si>
    <t>Клетчатка пшеничная "Осиная талия" 180г/20шт</t>
  </si>
  <si>
    <t>Клетчатка пшеничная КЛЕОПАТРА 270г/20шт</t>
  </si>
  <si>
    <t>Клетчатка ржаная КЛЕОПАТРА 300г/20шт</t>
  </si>
  <si>
    <t>Клетчатка Сибирская "Витаминная поляна" 280г/12шт</t>
  </si>
  <si>
    <t>Клетчатка Сибирская "Здоровая печень" 170г/12шт</t>
  </si>
  <si>
    <t>Клетчатка Сибирская "Очищающая" 170г/12шт</t>
  </si>
  <si>
    <t>Клетчатка Сибирская "Суперчерника" 280г/12шт</t>
  </si>
  <si>
    <t>Конфеты (сторонние)</t>
  </si>
  <si>
    <t>Конф КУРАГА С СУФЛЕ с фр 190г/18шт</t>
  </si>
  <si>
    <t>Конф ЧЕРНОСЛИВ С СУФЛЕ с фр 190г/18шт</t>
  </si>
  <si>
    <t>Масло</t>
  </si>
  <si>
    <t>Масло конопляное 0,100л/10шт (стекло)</t>
  </si>
  <si>
    <t>Масло кукурузное 0,250л/25шт</t>
  </si>
  <si>
    <t>Масло кунжутное  0,100л/10шт (стекло)</t>
  </si>
  <si>
    <t>Масло льняное  0,25л/25шт</t>
  </si>
  <si>
    <t>Масло льняное  0,470л/20шт</t>
  </si>
  <si>
    <t>Масло льняное пл/бут СЛАВЯНКА АРИНА  0,5л/24шт</t>
  </si>
  <si>
    <t>Масло расторопши 0,100л/10шт (стекло)</t>
  </si>
  <si>
    <t xml:space="preserve">Масло рыжиковое 0,250л/25шт </t>
  </si>
  <si>
    <t>Масло тыквенное  0,100л/10шт</t>
  </si>
  <si>
    <t xml:space="preserve">Масло Чиа Черникофф 0,200л/20шт </t>
  </si>
  <si>
    <t>Мука</t>
  </si>
  <si>
    <t>Мука льняная 0,3 кг/18шт</t>
  </si>
  <si>
    <t>Мука льняная с СЕЛЕНОМ,КАЛИЕМ,МАГНИЕМ 300г/18шт</t>
  </si>
  <si>
    <t>Напитки</t>
  </si>
  <si>
    <t>Какао</t>
  </si>
  <si>
    <t>Натуральный какао-порошок без сахара ГОРЬКИЙ 175г/20шт</t>
  </si>
  <si>
    <t>Натуральный какао-порошок без сахара МОЛОЧНЫЙ 175г/20шт</t>
  </si>
  <si>
    <t>Цикорий</t>
  </si>
  <si>
    <t>Цикорий растворимый "Витодар" порошкообразный (дой-пак) 85г/12шт</t>
  </si>
  <si>
    <t>Цикорий растворимый "Русский цикорий" (дой-пак) 300г/12шт</t>
  </si>
  <si>
    <t>Цикорий растворимый "Фитодар Бодрость" в стекляной банке 0,200г/15шт</t>
  </si>
  <si>
    <t>Цикорий растворимый "Фитодар" (дой-пак) 100г/12шт</t>
  </si>
  <si>
    <t>Цикорий растворимый "Фитодар" в стекляной банке 0,200г/15шт</t>
  </si>
  <si>
    <t>Цикорий растворимый "Фитодар" в стекляной банке 330г/15шт</t>
  </si>
  <si>
    <t>Цикорий растворимый "Фитодар" с боярышником (дой-пак) 100г/12шт</t>
  </si>
  <si>
    <t>Чай</t>
  </si>
  <si>
    <t>Чай  фито "Алтайский 12" ОЧИЩАЮЩИЙ в ф/п 1,5г/140шт</t>
  </si>
  <si>
    <t>Чай  фито "Алтайский 18" ИММУНОСТ в ф/п 1,5г/140шт</t>
  </si>
  <si>
    <t>Чай  фито "Алтайский 23" при САХДИАБ в ф/п1,5г/140шт</t>
  </si>
  <si>
    <t>Чай  фито"Алтайский 25"от УСТАЛ ГЛ в ф/п1,5г/140шт</t>
  </si>
  <si>
    <t>Чай  фито"Алтайский 3" УСПОКАИВАЮЩ в ф/п 1,5г/140шт</t>
  </si>
  <si>
    <t>Чай  фито"Алтайский 5" ПРИ ГИПЕРТОН в ф/п1,5г/140шт</t>
  </si>
  <si>
    <t>Чай  фито"Алтайский №7" ДЛЯ ПОХУДЕН в ф/п 1,5г/140шт</t>
  </si>
  <si>
    <t>Отруби</t>
  </si>
  <si>
    <t>Отруби КУКУРУЗНЫЕ 200г/15шт</t>
  </si>
  <si>
    <t>Отруби ОВСЯНЫЕ 200г/24шт</t>
  </si>
  <si>
    <t>Отруби овсяные ИМБИРЬ 200г/24шт</t>
  </si>
  <si>
    <t>Отруби ОЧИЩЕННЫЕ 200г/30шт</t>
  </si>
  <si>
    <t>Отруби пшеничные (эконом-класса) КЛЕОПАТРА  200г/15шт</t>
  </si>
  <si>
    <t>Отруби пшеничные (эконом-класса) с БРУСНИКОЙ 200г/15шт</t>
  </si>
  <si>
    <t>Отруби пшеничные АБРИКОС 200г/30шт</t>
  </si>
  <si>
    <t>Отруби пшеничные БРУСНИКА 200г/30шт</t>
  </si>
  <si>
    <t>Отруби пшеничные КЛЕОПАТРА 200г/30шт</t>
  </si>
  <si>
    <t>Отруби пшеничные МОРСКАЯ КАПУСТА 200г/30шт</t>
  </si>
  <si>
    <t>Отруби ржаные  (эконом-класса) с ЧЕРНИКОЙ 200г/15шт</t>
  </si>
  <si>
    <t>Отруби ржаные (эконом-класса) 200г/15шт</t>
  </si>
  <si>
    <t>Отруби сибирские ПШЕНИЧНЫЕ натуральные 200г/20шт</t>
  </si>
  <si>
    <t>Сибирские отруби Сила ОВОЩЕЙ хрустящие 100г/25шт</t>
  </si>
  <si>
    <t>Сибирские отруби Сила ФРУКТОВ хрустящие 100г/25шт</t>
  </si>
  <si>
    <t>Подсластитель "Милфорд" 1200тбл ОВАЛ 72г/24шт</t>
  </si>
  <si>
    <t>Подсластитель "Милфорд" 650тбл ОВАЛ 39г/12шт</t>
  </si>
  <si>
    <t>Подсластитель "Сладис" 100тбл ПЛ.БАНКА 6,2г/36шт</t>
  </si>
  <si>
    <t>Подсластитель "Сладис" 1200тбл ДОЗАТОР 74,4г/10шт</t>
  </si>
  <si>
    <t>Подсластитель "Сладис" 1200тбл ДОЗАТОР 74,4г/4шт</t>
  </si>
  <si>
    <t>Подсластитель "Сладис" 300тбл ПЛОСК ДОЗ 18,6г/26шт</t>
  </si>
  <si>
    <t>Подсластитель "Сладис" 400тбл КАРТОН 24,8г/15шт</t>
  </si>
  <si>
    <t>Подсластитель "Сладис" 667таб ПЛОС ДОЗ 41,4г/10шт</t>
  </si>
  <si>
    <t>Подсластитель "Сладис" 667тбл КРУГ ДОЗ 41,4г/10шт</t>
  </si>
  <si>
    <t>Подсластитель "Сладис" Элит со стевией 150тбл КРУГЛ ДОЗ  9г/10шт</t>
  </si>
  <si>
    <t>Подсластитель в таблетках ХУКСОЛ 650 табл 39 г/24шт</t>
  </si>
  <si>
    <t>Сахар</t>
  </si>
  <si>
    <t>Сладкий сахар 0,33кг/45шт</t>
  </si>
  <si>
    <t>Сладкий сахар 0,7кг/24шт</t>
  </si>
  <si>
    <t>Сладкий сахар 1кг/15шт</t>
  </si>
  <si>
    <t>СНЭКИ (сахар)</t>
  </si>
  <si>
    <t>Попкорн "Антикризисный" сладкий, 220г/10шт</t>
  </si>
  <si>
    <t>Попкорн "Антикризисный" соленый, 200г/6шт</t>
  </si>
  <si>
    <t>Попкорн для СВЧ "ЯХО" бекон 85г/28шт</t>
  </si>
  <si>
    <t>Попкорн для СВЧ "ЯХО" сладкий 85г/28шт</t>
  </si>
  <si>
    <t>Попкорн для СВЧ "ЯХО" соленый 85г/28шт</t>
  </si>
  <si>
    <t>Протеиновый коктейль сывороточный ProDOZA (земляника-лимон), 30г/1шт/40шт</t>
  </si>
  <si>
    <t>Протеиновый коктейль сывороточный ProDOZA (кленовый сироп), 30г/1шт/40шт</t>
  </si>
  <si>
    <t>Протеиновый коктейль сывороточный ProDOZA (нуга), 30г/1шт/40шт</t>
  </si>
  <si>
    <t>Протеиновый коктейль сывороточный ProDOZA (фисташка), 30г/1шт/40шт</t>
  </si>
  <si>
    <t>Соль</t>
  </si>
  <si>
    <t>Соль розовая Крымская пищевая МП 750г/19шт</t>
  </si>
  <si>
    <t>Сухофрукты</t>
  </si>
  <si>
    <t>Сухофрукты ДЖОЙ 50г/24шт</t>
  </si>
  <si>
    <t>Сухофрукты ЛАЙК 45г/24шт</t>
  </si>
  <si>
    <t>Сухофрукты ТРИО 35г/24шт</t>
  </si>
  <si>
    <t>Сухофрукты ФРУТИ-БИТ 55г/24шт</t>
  </si>
  <si>
    <t>Сухофрукты ФРУТИ-ДУЭТ 45г/24шт</t>
  </si>
  <si>
    <t>Сухофрукты ФРУТИ-ЛАВ 45г/24шт</t>
  </si>
  <si>
    <t>Сухофрукты ФРУТИ-СМАЙЛ 50г/24шт</t>
  </si>
  <si>
    <t>ТМ СахарOFF</t>
  </si>
  <si>
    <t>,Печенье овсяное со СТЕВИЕЙ ТМ СахарOFF 300г/12шт</t>
  </si>
  <si>
    <t>Вафельные трубочки с варенным сгущенным молоком на фруктозе ТМ СахарOFF 170г/20шт</t>
  </si>
  <si>
    <t>Вафли Клубника со СТЕВИЕЙ  ТМ СахарOFF 120г/36шт</t>
  </si>
  <si>
    <t>Вафли Кокос со СТЕВИЕЙ  ТМ СахарOFF 120г/36шт</t>
  </si>
  <si>
    <t>Печенье овсяное со СТЕВИЕЙ ТМ СахарOFF 300г/15шт</t>
  </si>
  <si>
    <t>Торт вафельный Сливочный со Стевией ТМ СахарОFF 185г/18шт</t>
  </si>
  <si>
    <t>Халва</t>
  </si>
  <si>
    <t>Халва "Царская" АРАХИСОВАЯ на фр 180г/20шт</t>
  </si>
  <si>
    <t>Халва "Царская" ПОДСОЛНЕЧНАЯ на фр 180г/20шт</t>
  </si>
  <si>
    <t>Халва АРАХИСОВАЯ в шок гл с фр 68г/20шт/20</t>
  </si>
  <si>
    <t>Халва АРАХИСОВАЯ с фруктозой 180г/11шт</t>
  </si>
  <si>
    <t>Халва ПОДСОЛНЕЧНАЯ в шок гл с фр 68г/20шт/20</t>
  </si>
  <si>
    <t>Халва ПОДСОЛНЕЧНАЯ с фруктозой 180г/11шт</t>
  </si>
  <si>
    <t>Хлебцы</t>
  </si>
  <si>
    <t>Хлеб вафельный "Елизавета "ПРОСТЫЕ" 80г/20шт</t>
  </si>
  <si>
    <t>Хлеб вафельный "Елизавета" КОНОПЛЯНЫЙ 80г/20шт</t>
  </si>
  <si>
    <t>Хлеб вафельный "Елизавета" КУКУРУЗНЫЙ 80г/20шт</t>
  </si>
  <si>
    <t>Хлеб вафельный "Елизавета" ЛЬНЯНОЙ 55г/20шт</t>
  </si>
  <si>
    <t>Хлеб вафельный "Елизавета" РЖАНОЙ 75г/20шт</t>
  </si>
  <si>
    <t>Хлеб вафельный "Елизавета" с ВИТАМИНАМИ 80г/20шт</t>
  </si>
  <si>
    <t>Хлеб вафельный "Елизавета" с ЙОДИР БЕЛКОМ 80г/20шт</t>
  </si>
  <si>
    <t>Хлеб вафельный "Елизавета" с ЛУКОМ 80г/20шт</t>
  </si>
  <si>
    <t>Хлеб вафельный "Елизавета" с ПРЯНОСТЯМИ 80г/20шт</t>
  </si>
  <si>
    <t>Хлеб вафельный "Елизавета" с ЧЕСНОКОМ 80г/20шт</t>
  </si>
  <si>
    <t>Хлеб вафельный "Елизавета" ТЫКВЕННЫЙ 80г/20шт</t>
  </si>
  <si>
    <t>Хлеб вафельный "Елизавета" ЦЕЛЬНОЗЕРНОВОЙ 90г/20шт</t>
  </si>
  <si>
    <t>Хлеб вафельный "Елизавета"ПШЕНИЧс ОТРУБЯМИ 85г/20шт</t>
  </si>
  <si>
    <t>Хлеб вафельный "Елизавета"РЖАНОЙс ОТРУБЯМИ 85г/20шт</t>
  </si>
  <si>
    <t>Хлебец "Молодец" БОРОДИНСКИЕ" цельнозерн 150г/30шт</t>
  </si>
  <si>
    <t>Хлебец "Молодец" ГРЕЧН-РЖАН С ПРОВИТАМ А 110г/36шт</t>
  </si>
  <si>
    <t>Хлебец "Молодец" ОВСЯНЫЙ С ПРОРОЩЕН ПШЕН 100г/36шт</t>
  </si>
  <si>
    <t>Хлебец "Молодец" ПШЕНИЧНО-РЖАНОЙ 100г/36шт</t>
  </si>
  <si>
    <t>Хлебец "Молодец" РЖАНОЙ 110г/36шт</t>
  </si>
  <si>
    <t>Хлебец "Молодцы" хрустящие ОВОЩНЫЕ 70г/22шт</t>
  </si>
  <si>
    <t>Хлебцы вафельные лайт РЖАНЫЕ 70г/36шт</t>
  </si>
  <si>
    <t>Хлебцы вафельные лайт С  ЭКСТР ВИНОГР 70г/36шт</t>
  </si>
  <si>
    <t>Хлебцы вафельные лайт С  ЭКСТР ЗЕЛЕН ЧАЯ 70г/36шт</t>
  </si>
  <si>
    <t>Хлебцы вафельные лайт С ВИТАМИНАМИ 70г/36шт</t>
  </si>
  <si>
    <t>Хлебцы вафельные ПИКАНТЭ ПО-ИТАЛЬЯНСКИ 65г/36шт</t>
  </si>
  <si>
    <t>Хлебцы Злаковый коктейль с тмином ТМ "Всегда на Ура" 60г/15шт</t>
  </si>
  <si>
    <t>Хлебцы Овсяные со льном ТМ "Всегда на Ура" 60г/15шт</t>
  </si>
  <si>
    <t>Хлебцы Пшеничные с зеленой гречкой ТМ "Всегда на Ура" 60г/15шт</t>
  </si>
  <si>
    <t>Хлебцы Рисовые с кунжутом и  морской солью  ТМ "Всегда на Ура" 60г/15шт</t>
  </si>
  <si>
    <t>Хлебцы с морской солью Бородинские, 15шт*60г</t>
  </si>
  <si>
    <t>Хлебцы с морской солью Гречневые БЕЗ ГЛЮТЕНА, 15шт*60г</t>
  </si>
  <si>
    <t>Хлебцы с морской солью Кукурузные, 15шт*60г</t>
  </si>
  <si>
    <t>Хлебцы с морской солью Мультизлак, 15шт*60г</t>
  </si>
  <si>
    <t>Хлебцы фитнес-линия ВИТАМИН ПЛЮС 100г/36шт</t>
  </si>
  <si>
    <t>Хлебцы фитнес-линия ЖЕЛЕЗО ПЛЮС 100г/36шт</t>
  </si>
  <si>
    <t>Хлебцы фитнес-линия МИНЕРАЛ ПЛЮС 100г/36шт</t>
  </si>
  <si>
    <t>Хлебцы хрустящие "100 %"  РЖАНО-ГРЕЧНЕВЫЕ 90г/20шт</t>
  </si>
  <si>
    <t>Хлебцы хрустящие "100 %" РЖАНО-ОВСЯНЫЕ 90г/20шт</t>
  </si>
  <si>
    <t>Хлебцы хрустящие тонкие цельнозерновые «Diletto» гречнево–рисовые 100г/12шт</t>
  </si>
  <si>
    <t>Хлебцы хрустящие тонкие цельнозерновые «Diletto» кукурузно–рисовые 100г/12шт</t>
  </si>
  <si>
    <t>Шоколад,,</t>
  </si>
  <si>
    <t>Шоколад "Голицин" ГОРЬКИЙ с фр 60г/10шт/40</t>
  </si>
  <si>
    <t>Шоколад "Голицин" МОЛОЧНЫЙ с фр 60г/10шт/40</t>
  </si>
  <si>
    <t>Шоколад "Голицин"ГОРЬКИЙ С ОРЕХОМ с фр 60г/10шт/40</t>
  </si>
  <si>
    <t>Шоколад "Голицин"МОЛОЧНЫЙ С ОРЕХОМ с фр 60г/10шт/40</t>
  </si>
  <si>
    <t>Шоколад ГОРЬКИЙ КЛАССИЧЕСКИЙ на фр кор 100г/15шт/90</t>
  </si>
  <si>
    <t>Шоколад ГОРЬКИЙ на сорбите 100г/15шт/90</t>
  </si>
  <si>
    <t>Шоколад МОЛОЧНЫЙ на сорбите 100г/15шт/90</t>
  </si>
  <si>
    <t>Шоколад МОЛОЧНЫЙ на фр кор 100г/15шт/90</t>
  </si>
  <si>
    <t>Шоколад с ОРЕХОМ на фр кор 100г/15шт/90</t>
  </si>
  <si>
    <t>ЗАКАЗЫ</t>
  </si>
  <si>
    <t>кол-во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</si>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</sst>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0;[Red]\-0"/>
    <numFmt numFmtId="173" formatCode="0.00&quot; руб.&quot;"/>
    <numFmt numFmtId="174" formatCode="0.0;[Red]\-0.0"/>
  </numFmts>
  <fonts count="8" x14ac:knownFonts="1">
    <font>
      <sz val="8"/>
      <name val="Arial"/>
      <family val="2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name val="Arial"/>
      <family val="2"/>
    </font>
    <font>
      <sz val="14"/>
      <name val="Arial"/>
      <family val="2"/>
    </font>
    <font>
      <b/>
      <sz val="14"/>
      <color indexed="2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top" wrapText="1"/>
    </xf>
    <xf numFmtId="0" fontId="2" fillId="3" borderId="1" xfId="0" applyNumberFormat="1" applyFont="1" applyFill="1" applyBorder="1" applyAlignment="1">
      <alignment vertical="top" wrapText="1"/>
    </xf>
    <xf numFmtId="0" fontId="2" fillId="4" borderId="1" xfId="0" applyNumberFormat="1" applyFont="1" applyFill="1" applyBorder="1" applyAlignment="1">
      <alignment vertical="top" wrapText="1"/>
    </xf>
    <xf numFmtId="0" fontId="2" fillId="5" borderId="1" xfId="0" applyNumberFormat="1" applyFont="1" applyFill="1" applyBorder="1" applyAlignment="1">
      <alignment vertical="top" wrapText="1"/>
    </xf>
    <xf numFmtId="0" fontId="0" fillId="6" borderId="1" xfId="0" applyNumberFormat="1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172" fontId="0" fillId="6" borderId="1" xfId="0" applyNumberFormat="1" applyFont="1" applyFill="1" applyBorder="1" applyAlignment="1">
      <alignment horizontal="center" vertical="center" wrapText="1"/>
    </xf>
    <xf numFmtId="173" fontId="0" fillId="6" borderId="1" xfId="0" applyNumberFormat="1" applyFont="1" applyFill="1" applyBorder="1" applyAlignment="1">
      <alignment horizontal="center" vertical="center" wrapText="1"/>
    </xf>
    <xf numFmtId="0" fontId="0" fillId="6" borderId="1" xfId="0" applyNumberFormat="1" applyFont="1" applyFill="1" applyBorder="1" applyAlignment="1">
      <alignment horizontal="center" vertical="center" wrapText="1"/>
    </xf>
    <xf numFmtId="174" fontId="0" fillId="6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73" fontId="4" fillId="0" borderId="0" xfId="0" applyNumberFormat="1" applyFont="1" applyAlignment="1">
      <alignment horizontal="center" vertical="center"/>
    </xf>
    <xf numFmtId="0" fontId="1" fillId="0" borderId="2" xfId="0" applyNumberFormat="1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top"/>
    </xf>
    <xf numFmtId="0" fontId="6" fillId="0" borderId="0" xfId="0" applyFont="1"/>
    <xf numFmtId="0" fontId="7" fillId="0" borderId="0" xfId="0" applyNumberFormat="1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2E8B57"/>
      <rgbColor rgb="00993366"/>
      <rgbColor rgb="0087CEFA"/>
      <rgbColor rgb="00CCFFFF"/>
      <rgbColor rgb="007CFC00"/>
      <rgbColor rgb="00FFD70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B1:G362"/>
  <sheetViews>
    <sheetView tabSelected="1" workbookViewId="0">
      <selection activeCell="D3" sqref="D3"/>
    </sheetView>
  </sheetViews>
  <sheetFormatPr defaultColWidth="10.6640625" defaultRowHeight="11.25" outlineLevelRow="4" x14ac:dyDescent="0.2"/>
  <cols>
    <col min="1" max="1" width="1.1640625" customWidth="1"/>
    <col min="2" max="2" width="52.33203125" customWidth="1"/>
    <col min="3" max="3" width="14.83203125" style="7" customWidth="1"/>
    <col min="4" max="4" width="16.33203125" style="7" customWidth="1"/>
    <col min="5" max="5" width="8" style="7" customWidth="1"/>
    <col min="6" max="6" width="12.1640625" style="7" customWidth="1"/>
    <col min="7" max="7" width="16.33203125" style="7" customWidth="1"/>
  </cols>
  <sheetData>
    <row r="1" spans="2:7" ht="18.75" x14ac:dyDescent="0.2">
      <c r="B1" s="24" t="s">
        <v>0</v>
      </c>
    </row>
    <row r="2" spans="2:7" ht="3" customHeight="1" x14ac:dyDescent="0.25">
      <c r="B2" s="25"/>
    </row>
    <row r="3" spans="2:7" ht="18" x14ac:dyDescent="0.2">
      <c r="B3" s="26" t="s">
        <v>1</v>
      </c>
    </row>
    <row r="4" spans="2:7" ht="8.25" customHeight="1" x14ac:dyDescent="0.25">
      <c r="B4" s="25"/>
    </row>
    <row r="5" spans="2:7" ht="17.25" customHeight="1" x14ac:dyDescent="0.2">
      <c r="B5" s="19" t="s">
        <v>2</v>
      </c>
      <c r="C5" s="21" t="s">
        <v>3</v>
      </c>
      <c r="D5" s="23"/>
      <c r="E5" s="23"/>
      <c r="F5" s="23" t="s">
        <v>362</v>
      </c>
      <c r="G5" s="23"/>
    </row>
    <row r="6" spans="2:7" ht="17.25" customHeight="1" x14ac:dyDescent="0.2">
      <c r="B6" s="20"/>
      <c r="C6" s="22"/>
      <c r="D6" s="1" t="s">
        <v>4</v>
      </c>
      <c r="E6" s="1" t="s">
        <v>5</v>
      </c>
      <c r="F6" s="1" t="s">
        <v>363</v>
      </c>
      <c r="G6" s="1" t="s">
        <v>364</v>
      </c>
    </row>
    <row r="7" spans="2:7" ht="23.25" customHeight="1" x14ac:dyDescent="0.2">
      <c r="B7" s="2" t="s">
        <v>6</v>
      </c>
      <c r="C7" s="8"/>
      <c r="D7" s="8"/>
      <c r="E7" s="8"/>
      <c r="F7" s="8"/>
      <c r="G7" s="8"/>
    </row>
    <row r="8" spans="2:7" ht="12" customHeight="1" outlineLevel="1" x14ac:dyDescent="0.2">
      <c r="B8" s="3" t="s">
        <v>7</v>
      </c>
      <c r="C8" s="9"/>
      <c r="D8" s="9"/>
      <c r="E8" s="9"/>
      <c r="F8" s="9"/>
      <c r="G8" s="9"/>
    </row>
    <row r="9" spans="2:7" ht="12" customHeight="1" outlineLevel="2" x14ac:dyDescent="0.2">
      <c r="B9" s="4" t="s">
        <v>8</v>
      </c>
      <c r="C9" s="10"/>
      <c r="D9" s="10"/>
      <c r="E9" s="10"/>
      <c r="F9" s="10"/>
      <c r="G9" s="10"/>
    </row>
    <row r="10" spans="2:7" ht="12" customHeight="1" outlineLevel="3" x14ac:dyDescent="0.2">
      <c r="B10" s="5" t="s">
        <v>9</v>
      </c>
      <c r="C10" s="11"/>
      <c r="D10" s="11"/>
      <c r="E10" s="11"/>
      <c r="F10" s="11"/>
      <c r="G10" s="11"/>
    </row>
    <row r="11" spans="2:7" ht="11.25" customHeight="1" outlineLevel="4" x14ac:dyDescent="0.2">
      <c r="B11" s="6" t="s">
        <v>10</v>
      </c>
      <c r="C11" s="12">
        <v>10</v>
      </c>
      <c r="D11" s="13">
        <v>47.85</v>
      </c>
      <c r="E11" s="14" t="s">
        <v>11</v>
      </c>
      <c r="F11" s="14"/>
      <c r="G11" s="13">
        <f>D11*F11</f>
        <v>0</v>
      </c>
    </row>
    <row r="12" spans="2:7" ht="11.25" customHeight="1" outlineLevel="4" x14ac:dyDescent="0.2">
      <c r="B12" s="6" t="s">
        <v>12</v>
      </c>
      <c r="C12" s="12">
        <v>10</v>
      </c>
      <c r="D12" s="13">
        <v>47.85</v>
      </c>
      <c r="E12" s="14" t="s">
        <v>11</v>
      </c>
      <c r="F12" s="14"/>
      <c r="G12" s="13">
        <f t="shared" ref="G12:G75" si="0">D12*F12</f>
        <v>0</v>
      </c>
    </row>
    <row r="13" spans="2:7" ht="11.25" customHeight="1" outlineLevel="4" x14ac:dyDescent="0.2">
      <c r="B13" s="6" t="s">
        <v>13</v>
      </c>
      <c r="C13" s="12">
        <v>10</v>
      </c>
      <c r="D13" s="13">
        <v>47.85</v>
      </c>
      <c r="E13" s="14" t="s">
        <v>11</v>
      </c>
      <c r="F13" s="14"/>
      <c r="G13" s="13">
        <f t="shared" si="0"/>
        <v>0</v>
      </c>
    </row>
    <row r="14" spans="2:7" ht="23.25" customHeight="1" outlineLevel="3" x14ac:dyDescent="0.2">
      <c r="B14" s="5" t="s">
        <v>14</v>
      </c>
      <c r="C14" s="11"/>
      <c r="D14" s="11"/>
      <c r="E14" s="11"/>
      <c r="F14" s="11"/>
      <c r="G14" s="11"/>
    </row>
    <row r="15" spans="2:7" ht="21.75" customHeight="1" outlineLevel="4" x14ac:dyDescent="0.2">
      <c r="B15" s="6" t="s">
        <v>15</v>
      </c>
      <c r="C15" s="12">
        <v>10</v>
      </c>
      <c r="D15" s="13">
        <v>19.5</v>
      </c>
      <c r="E15" s="14" t="s">
        <v>11</v>
      </c>
      <c r="F15" s="14"/>
      <c r="G15" s="13">
        <f t="shared" si="0"/>
        <v>0</v>
      </c>
    </row>
    <row r="16" spans="2:7" ht="21.75" customHeight="1" outlineLevel="4" x14ac:dyDescent="0.2">
      <c r="B16" s="6" t="s">
        <v>16</v>
      </c>
      <c r="C16" s="12">
        <v>10</v>
      </c>
      <c r="D16" s="13">
        <v>19.5</v>
      </c>
      <c r="E16" s="14" t="s">
        <v>11</v>
      </c>
      <c r="F16" s="14"/>
      <c r="G16" s="13">
        <f t="shared" si="0"/>
        <v>0</v>
      </c>
    </row>
    <row r="17" spans="2:7" ht="21.75" customHeight="1" outlineLevel="4" x14ac:dyDescent="0.2">
      <c r="B17" s="6" t="s">
        <v>17</v>
      </c>
      <c r="C17" s="12">
        <v>10</v>
      </c>
      <c r="D17" s="13">
        <v>19.5</v>
      </c>
      <c r="E17" s="14" t="s">
        <v>11</v>
      </c>
      <c r="F17" s="14"/>
      <c r="G17" s="13">
        <f t="shared" si="0"/>
        <v>0</v>
      </c>
    </row>
    <row r="18" spans="2:7" ht="23.25" customHeight="1" outlineLevel="2" x14ac:dyDescent="0.2">
      <c r="B18" s="4" t="s">
        <v>18</v>
      </c>
      <c r="C18" s="10"/>
      <c r="D18" s="10"/>
      <c r="E18" s="10"/>
      <c r="F18" s="10"/>
      <c r="G18" s="10"/>
    </row>
    <row r="19" spans="2:7" ht="12" customHeight="1" outlineLevel="3" x14ac:dyDescent="0.2">
      <c r="B19" s="5" t="s">
        <v>19</v>
      </c>
      <c r="C19" s="11"/>
      <c r="D19" s="11"/>
      <c r="E19" s="11"/>
      <c r="F19" s="11"/>
      <c r="G19" s="11"/>
    </row>
    <row r="20" spans="2:7" ht="11.25" customHeight="1" outlineLevel="4" x14ac:dyDescent="0.2">
      <c r="B20" s="6" t="s">
        <v>20</v>
      </c>
      <c r="C20" s="12">
        <v>10</v>
      </c>
      <c r="D20" s="13">
        <v>90</v>
      </c>
      <c r="E20" s="14" t="s">
        <v>11</v>
      </c>
      <c r="F20" s="14"/>
      <c r="G20" s="13">
        <f t="shared" si="0"/>
        <v>0</v>
      </c>
    </row>
    <row r="21" spans="2:7" ht="11.25" customHeight="1" outlineLevel="4" x14ac:dyDescent="0.2">
      <c r="B21" s="6" t="s">
        <v>21</v>
      </c>
      <c r="C21" s="12">
        <v>10</v>
      </c>
      <c r="D21" s="13">
        <v>90</v>
      </c>
      <c r="E21" s="14" t="s">
        <v>11</v>
      </c>
      <c r="F21" s="14"/>
      <c r="G21" s="13">
        <f t="shared" si="0"/>
        <v>0</v>
      </c>
    </row>
    <row r="22" spans="2:7" ht="23.25" customHeight="1" outlineLevel="3" x14ac:dyDescent="0.2">
      <c r="B22" s="5" t="s">
        <v>22</v>
      </c>
      <c r="C22" s="11"/>
      <c r="D22" s="11"/>
      <c r="E22" s="11"/>
      <c r="F22" s="11"/>
      <c r="G22" s="11"/>
    </row>
    <row r="23" spans="2:7" ht="11.25" customHeight="1" outlineLevel="4" x14ac:dyDescent="0.2">
      <c r="B23" s="6" t="s">
        <v>23</v>
      </c>
      <c r="C23" s="12">
        <v>12</v>
      </c>
      <c r="D23" s="13">
        <v>97.5</v>
      </c>
      <c r="E23" s="14" t="s">
        <v>11</v>
      </c>
      <c r="F23" s="14"/>
      <c r="G23" s="13">
        <f t="shared" si="0"/>
        <v>0</v>
      </c>
    </row>
    <row r="24" spans="2:7" ht="11.25" customHeight="1" outlineLevel="4" x14ac:dyDescent="0.2">
      <c r="B24" s="6" t="s">
        <v>24</v>
      </c>
      <c r="C24" s="12">
        <v>12</v>
      </c>
      <c r="D24" s="13">
        <v>97.5</v>
      </c>
      <c r="E24" s="14" t="s">
        <v>11</v>
      </c>
      <c r="F24" s="14"/>
      <c r="G24" s="13">
        <f t="shared" si="0"/>
        <v>0</v>
      </c>
    </row>
    <row r="25" spans="2:7" ht="12" customHeight="1" outlineLevel="3" x14ac:dyDescent="0.2">
      <c r="B25" s="5" t="s">
        <v>25</v>
      </c>
      <c r="C25" s="11"/>
      <c r="D25" s="11"/>
      <c r="E25" s="11"/>
      <c r="F25" s="11"/>
      <c r="G25" s="11"/>
    </row>
    <row r="26" spans="2:7" ht="21.75" customHeight="1" outlineLevel="4" x14ac:dyDescent="0.2">
      <c r="B26" s="6" t="s">
        <v>26</v>
      </c>
      <c r="C26" s="12">
        <v>24</v>
      </c>
      <c r="D26" s="13">
        <v>97.5</v>
      </c>
      <c r="E26" s="14" t="s">
        <v>11</v>
      </c>
      <c r="F26" s="14"/>
      <c r="G26" s="13">
        <f t="shared" si="0"/>
        <v>0</v>
      </c>
    </row>
    <row r="27" spans="2:7" ht="21.75" customHeight="1" outlineLevel="4" x14ac:dyDescent="0.2">
      <c r="B27" s="6" t="s">
        <v>27</v>
      </c>
      <c r="C27" s="12">
        <v>24</v>
      </c>
      <c r="D27" s="13">
        <v>97.5</v>
      </c>
      <c r="E27" s="14" t="s">
        <v>11</v>
      </c>
      <c r="F27" s="14"/>
      <c r="G27" s="13">
        <f t="shared" si="0"/>
        <v>0</v>
      </c>
    </row>
    <row r="28" spans="2:7" ht="21.75" customHeight="1" outlineLevel="4" x14ac:dyDescent="0.2">
      <c r="B28" s="6" t="s">
        <v>28</v>
      </c>
      <c r="C28" s="12">
        <v>24</v>
      </c>
      <c r="D28" s="13">
        <v>97.5</v>
      </c>
      <c r="E28" s="14" t="s">
        <v>11</v>
      </c>
      <c r="F28" s="14"/>
      <c r="G28" s="13">
        <f t="shared" si="0"/>
        <v>0</v>
      </c>
    </row>
    <row r="29" spans="2:7" ht="23.25" customHeight="1" outlineLevel="2" x14ac:dyDescent="0.2">
      <c r="B29" s="4" t="s">
        <v>29</v>
      </c>
      <c r="C29" s="10"/>
      <c r="D29" s="10"/>
      <c r="E29" s="10"/>
      <c r="F29" s="10"/>
      <c r="G29" s="10"/>
    </row>
    <row r="30" spans="2:7" ht="12" customHeight="1" outlineLevel="3" x14ac:dyDescent="0.2">
      <c r="B30" s="5" t="s">
        <v>30</v>
      </c>
      <c r="C30" s="11"/>
      <c r="D30" s="11"/>
      <c r="E30" s="11"/>
      <c r="F30" s="11"/>
      <c r="G30" s="11"/>
    </row>
    <row r="31" spans="2:7" ht="11.25" customHeight="1" outlineLevel="4" x14ac:dyDescent="0.2">
      <c r="B31" s="6" t="s">
        <v>31</v>
      </c>
      <c r="C31" s="12">
        <v>12</v>
      </c>
      <c r="D31" s="13">
        <v>104.25</v>
      </c>
      <c r="E31" s="14" t="s">
        <v>11</v>
      </c>
      <c r="F31" s="14"/>
      <c r="G31" s="13">
        <f t="shared" si="0"/>
        <v>0</v>
      </c>
    </row>
    <row r="32" spans="2:7" ht="11.25" customHeight="1" outlineLevel="4" x14ac:dyDescent="0.2">
      <c r="B32" s="6" t="s">
        <v>32</v>
      </c>
      <c r="C32" s="12">
        <v>12</v>
      </c>
      <c r="D32" s="13">
        <v>104.25</v>
      </c>
      <c r="E32" s="14" t="s">
        <v>11</v>
      </c>
      <c r="F32" s="14"/>
      <c r="G32" s="13">
        <f t="shared" si="0"/>
        <v>0</v>
      </c>
    </row>
    <row r="33" spans="2:7" ht="11.25" customHeight="1" outlineLevel="4" x14ac:dyDescent="0.2">
      <c r="B33" s="6" t="s">
        <v>33</v>
      </c>
      <c r="C33" s="12">
        <v>12</v>
      </c>
      <c r="D33" s="13">
        <v>104.25</v>
      </c>
      <c r="E33" s="14" t="s">
        <v>11</v>
      </c>
      <c r="F33" s="14"/>
      <c r="G33" s="13">
        <f t="shared" si="0"/>
        <v>0</v>
      </c>
    </row>
    <row r="34" spans="2:7" ht="11.25" customHeight="1" outlineLevel="4" x14ac:dyDescent="0.2">
      <c r="B34" s="6" t="s">
        <v>34</v>
      </c>
      <c r="C34" s="12">
        <v>12</v>
      </c>
      <c r="D34" s="13">
        <v>104.25</v>
      </c>
      <c r="E34" s="14" t="s">
        <v>11</v>
      </c>
      <c r="F34" s="14"/>
      <c r="G34" s="13">
        <f t="shared" si="0"/>
        <v>0</v>
      </c>
    </row>
    <row r="35" spans="2:7" ht="11.25" customHeight="1" outlineLevel="4" x14ac:dyDescent="0.2">
      <c r="B35" s="6" t="s">
        <v>35</v>
      </c>
      <c r="C35" s="12">
        <v>12</v>
      </c>
      <c r="D35" s="13">
        <v>104.25</v>
      </c>
      <c r="E35" s="14" t="s">
        <v>11</v>
      </c>
      <c r="F35" s="14"/>
      <c r="G35" s="13">
        <f t="shared" si="0"/>
        <v>0</v>
      </c>
    </row>
    <row r="36" spans="2:7" ht="11.25" customHeight="1" outlineLevel="4" x14ac:dyDescent="0.2">
      <c r="B36" s="6" t="s">
        <v>36</v>
      </c>
      <c r="C36" s="12">
        <v>12</v>
      </c>
      <c r="D36" s="13">
        <v>104.25</v>
      </c>
      <c r="E36" s="14" t="s">
        <v>11</v>
      </c>
      <c r="F36" s="14"/>
      <c r="G36" s="13">
        <f t="shared" si="0"/>
        <v>0</v>
      </c>
    </row>
    <row r="37" spans="2:7" ht="23.25" customHeight="1" outlineLevel="3" x14ac:dyDescent="0.2">
      <c r="B37" s="5" t="s">
        <v>37</v>
      </c>
      <c r="C37" s="11"/>
      <c r="D37" s="11"/>
      <c r="E37" s="11"/>
      <c r="F37" s="11"/>
      <c r="G37" s="11"/>
    </row>
    <row r="38" spans="2:7" ht="11.25" customHeight="1" outlineLevel="4" x14ac:dyDescent="0.2">
      <c r="B38" s="6" t="s">
        <v>38</v>
      </c>
      <c r="C38" s="12">
        <v>9</v>
      </c>
      <c r="D38" s="13">
        <v>53.58</v>
      </c>
      <c r="E38" s="14" t="s">
        <v>11</v>
      </c>
      <c r="F38" s="14"/>
      <c r="G38" s="13">
        <f t="shared" si="0"/>
        <v>0</v>
      </c>
    </row>
    <row r="39" spans="2:7" ht="11.25" customHeight="1" outlineLevel="4" x14ac:dyDescent="0.2">
      <c r="B39" s="6" t="s">
        <v>39</v>
      </c>
      <c r="C39" s="12">
        <v>9</v>
      </c>
      <c r="D39" s="13">
        <v>53.58</v>
      </c>
      <c r="E39" s="14" t="s">
        <v>11</v>
      </c>
      <c r="F39" s="14"/>
      <c r="G39" s="13">
        <f t="shared" si="0"/>
        <v>0</v>
      </c>
    </row>
    <row r="40" spans="2:7" ht="11.25" customHeight="1" outlineLevel="4" x14ac:dyDescent="0.2">
      <c r="B40" s="6" t="s">
        <v>40</v>
      </c>
      <c r="C40" s="12">
        <v>9</v>
      </c>
      <c r="D40" s="13">
        <v>53.58</v>
      </c>
      <c r="E40" s="14" t="s">
        <v>11</v>
      </c>
      <c r="F40" s="14"/>
      <c r="G40" s="13">
        <f t="shared" si="0"/>
        <v>0</v>
      </c>
    </row>
    <row r="41" spans="2:7" ht="11.25" customHeight="1" outlineLevel="4" x14ac:dyDescent="0.2">
      <c r="B41" s="6" t="s">
        <v>41</v>
      </c>
      <c r="C41" s="12">
        <v>9</v>
      </c>
      <c r="D41" s="13">
        <v>53.58</v>
      </c>
      <c r="E41" s="14" t="s">
        <v>11</v>
      </c>
      <c r="F41" s="14"/>
      <c r="G41" s="13">
        <f t="shared" si="0"/>
        <v>0</v>
      </c>
    </row>
    <row r="42" spans="2:7" ht="11.25" customHeight="1" outlineLevel="4" x14ac:dyDescent="0.2">
      <c r="B42" s="6" t="s">
        <v>42</v>
      </c>
      <c r="C42" s="12">
        <v>9</v>
      </c>
      <c r="D42" s="13">
        <v>53.58</v>
      </c>
      <c r="E42" s="14" t="s">
        <v>11</v>
      </c>
      <c r="F42" s="14"/>
      <c r="G42" s="13">
        <f t="shared" si="0"/>
        <v>0</v>
      </c>
    </row>
    <row r="43" spans="2:7" ht="23.25" customHeight="1" outlineLevel="3" x14ac:dyDescent="0.2">
      <c r="B43" s="5" t="s">
        <v>43</v>
      </c>
      <c r="C43" s="11"/>
      <c r="D43" s="11"/>
      <c r="E43" s="11"/>
      <c r="F43" s="11"/>
      <c r="G43" s="11"/>
    </row>
    <row r="44" spans="2:7" ht="11.25" customHeight="1" outlineLevel="4" x14ac:dyDescent="0.2">
      <c r="B44" s="6" t="s">
        <v>44</v>
      </c>
      <c r="C44" s="12">
        <v>10</v>
      </c>
      <c r="D44" s="13">
        <v>67.5</v>
      </c>
      <c r="E44" s="14" t="s">
        <v>11</v>
      </c>
      <c r="F44" s="14"/>
      <c r="G44" s="13">
        <f t="shared" si="0"/>
        <v>0</v>
      </c>
    </row>
    <row r="45" spans="2:7" ht="11.25" customHeight="1" outlineLevel="4" x14ac:dyDescent="0.2">
      <c r="B45" s="6" t="s">
        <v>45</v>
      </c>
      <c r="C45" s="12">
        <v>10</v>
      </c>
      <c r="D45" s="13">
        <v>67.5</v>
      </c>
      <c r="E45" s="14" t="s">
        <v>11</v>
      </c>
      <c r="F45" s="14"/>
      <c r="G45" s="13">
        <f t="shared" si="0"/>
        <v>0</v>
      </c>
    </row>
    <row r="46" spans="2:7" ht="11.25" customHeight="1" outlineLevel="4" x14ac:dyDescent="0.2">
      <c r="B46" s="6" t="s">
        <v>46</v>
      </c>
      <c r="C46" s="12">
        <v>10</v>
      </c>
      <c r="D46" s="13">
        <v>67.5</v>
      </c>
      <c r="E46" s="14" t="s">
        <v>11</v>
      </c>
      <c r="F46" s="14"/>
      <c r="G46" s="13">
        <f t="shared" si="0"/>
        <v>0</v>
      </c>
    </row>
    <row r="47" spans="2:7" ht="12" customHeight="1" outlineLevel="3" x14ac:dyDescent="0.2">
      <c r="B47" s="5" t="s">
        <v>47</v>
      </c>
      <c r="C47" s="11"/>
      <c r="D47" s="11"/>
      <c r="E47" s="11"/>
      <c r="F47" s="11"/>
      <c r="G47" s="11"/>
    </row>
    <row r="48" spans="2:7" ht="21.75" customHeight="1" outlineLevel="4" x14ac:dyDescent="0.2">
      <c r="B48" s="6" t="s">
        <v>48</v>
      </c>
      <c r="C48" s="12">
        <v>12</v>
      </c>
      <c r="D48" s="13">
        <v>30.78</v>
      </c>
      <c r="E48" s="14" t="s">
        <v>11</v>
      </c>
      <c r="F48" s="14"/>
      <c r="G48" s="13">
        <f t="shared" si="0"/>
        <v>0</v>
      </c>
    </row>
    <row r="49" spans="2:7" ht="21.75" customHeight="1" outlineLevel="4" x14ac:dyDescent="0.2">
      <c r="B49" s="6" t="s">
        <v>49</v>
      </c>
      <c r="C49" s="12">
        <v>12</v>
      </c>
      <c r="D49" s="13">
        <v>30.78</v>
      </c>
      <c r="E49" s="14" t="s">
        <v>11</v>
      </c>
      <c r="F49" s="14"/>
      <c r="G49" s="13">
        <f t="shared" si="0"/>
        <v>0</v>
      </c>
    </row>
    <row r="50" spans="2:7" ht="21.75" customHeight="1" outlineLevel="4" x14ac:dyDescent="0.2">
      <c r="B50" s="6" t="s">
        <v>50</v>
      </c>
      <c r="C50" s="12">
        <v>12</v>
      </c>
      <c r="D50" s="13">
        <v>30.78</v>
      </c>
      <c r="E50" s="14" t="s">
        <v>11</v>
      </c>
      <c r="F50" s="14"/>
      <c r="G50" s="13">
        <f t="shared" si="0"/>
        <v>0</v>
      </c>
    </row>
    <row r="51" spans="2:7" ht="23.25" customHeight="1" outlineLevel="3" x14ac:dyDescent="0.2">
      <c r="B51" s="5" t="s">
        <v>51</v>
      </c>
      <c r="C51" s="11"/>
      <c r="D51" s="11"/>
      <c r="E51" s="11"/>
      <c r="F51" s="11"/>
      <c r="G51" s="11"/>
    </row>
    <row r="52" spans="2:7" ht="11.25" customHeight="1" outlineLevel="4" x14ac:dyDescent="0.2">
      <c r="B52" s="6" t="s">
        <v>52</v>
      </c>
      <c r="C52" s="12">
        <v>12</v>
      </c>
      <c r="D52" s="13">
        <v>100.5</v>
      </c>
      <c r="E52" s="14" t="s">
        <v>11</v>
      </c>
      <c r="F52" s="14"/>
      <c r="G52" s="13">
        <f t="shared" si="0"/>
        <v>0</v>
      </c>
    </row>
    <row r="53" spans="2:7" ht="11.25" customHeight="1" outlineLevel="4" x14ac:dyDescent="0.2">
      <c r="B53" s="6" t="s">
        <v>53</v>
      </c>
      <c r="C53" s="12">
        <v>12</v>
      </c>
      <c r="D53" s="13">
        <v>100.5</v>
      </c>
      <c r="E53" s="14" t="s">
        <v>11</v>
      </c>
      <c r="F53" s="14"/>
      <c r="G53" s="13">
        <f t="shared" si="0"/>
        <v>0</v>
      </c>
    </row>
    <row r="54" spans="2:7" ht="11.25" customHeight="1" outlineLevel="4" x14ac:dyDescent="0.2">
      <c r="B54" s="6" t="s">
        <v>54</v>
      </c>
      <c r="C54" s="12">
        <v>12</v>
      </c>
      <c r="D54" s="13">
        <v>100.5</v>
      </c>
      <c r="E54" s="14" t="s">
        <v>11</v>
      </c>
      <c r="F54" s="14"/>
      <c r="G54" s="13">
        <f t="shared" si="0"/>
        <v>0</v>
      </c>
    </row>
    <row r="55" spans="2:7" ht="12" customHeight="1" outlineLevel="1" x14ac:dyDescent="0.2">
      <c r="B55" s="3" t="s">
        <v>55</v>
      </c>
      <c r="C55" s="9"/>
      <c r="D55" s="9"/>
      <c r="E55" s="9"/>
      <c r="F55" s="9"/>
      <c r="G55" s="9"/>
    </row>
    <row r="56" spans="2:7" ht="12" customHeight="1" outlineLevel="2" x14ac:dyDescent="0.2">
      <c r="B56" s="4" t="s">
        <v>56</v>
      </c>
      <c r="C56" s="10"/>
      <c r="D56" s="10"/>
      <c r="E56" s="10"/>
      <c r="F56" s="10"/>
      <c r="G56" s="10"/>
    </row>
    <row r="57" spans="2:7" ht="11.25" customHeight="1" outlineLevel="3" x14ac:dyDescent="0.2">
      <c r="B57" s="6" t="s">
        <v>57</v>
      </c>
      <c r="C57" s="12">
        <v>10</v>
      </c>
      <c r="D57" s="13">
        <v>47.25</v>
      </c>
      <c r="E57" s="14" t="s">
        <v>11</v>
      </c>
      <c r="F57" s="14"/>
      <c r="G57" s="13">
        <f t="shared" si="0"/>
        <v>0</v>
      </c>
    </row>
    <row r="58" spans="2:7" ht="21.75" customHeight="1" outlineLevel="3" x14ac:dyDescent="0.2">
      <c r="B58" s="6" t="s">
        <v>58</v>
      </c>
      <c r="C58" s="12">
        <v>10</v>
      </c>
      <c r="D58" s="13">
        <v>47.25</v>
      </c>
      <c r="E58" s="14" t="s">
        <v>11</v>
      </c>
      <c r="F58" s="14"/>
      <c r="G58" s="13">
        <f t="shared" si="0"/>
        <v>0</v>
      </c>
    </row>
    <row r="59" spans="2:7" ht="11.25" customHeight="1" outlineLevel="3" x14ac:dyDescent="0.2">
      <c r="B59" s="6" t="s">
        <v>59</v>
      </c>
      <c r="C59" s="12">
        <v>10</v>
      </c>
      <c r="D59" s="13">
        <v>58.5</v>
      </c>
      <c r="E59" s="14" t="s">
        <v>11</v>
      </c>
      <c r="F59" s="14"/>
      <c r="G59" s="13">
        <f t="shared" si="0"/>
        <v>0</v>
      </c>
    </row>
    <row r="60" spans="2:7" ht="11.25" customHeight="1" outlineLevel="3" x14ac:dyDescent="0.2">
      <c r="B60" s="6" t="s">
        <v>60</v>
      </c>
      <c r="C60" s="12">
        <v>10</v>
      </c>
      <c r="D60" s="13">
        <v>58.5</v>
      </c>
      <c r="E60" s="14" t="s">
        <v>11</v>
      </c>
      <c r="F60" s="14"/>
      <c r="G60" s="13">
        <f t="shared" si="0"/>
        <v>0</v>
      </c>
    </row>
    <row r="61" spans="2:7" ht="11.25" customHeight="1" outlineLevel="3" x14ac:dyDescent="0.2">
      <c r="B61" s="6" t="s">
        <v>61</v>
      </c>
      <c r="C61" s="12">
        <v>10</v>
      </c>
      <c r="D61" s="13">
        <v>1170</v>
      </c>
      <c r="E61" s="14" t="s">
        <v>62</v>
      </c>
      <c r="F61" s="14"/>
      <c r="G61" s="13">
        <f t="shared" si="0"/>
        <v>0</v>
      </c>
    </row>
    <row r="62" spans="2:7" ht="23.25" customHeight="1" outlineLevel="2" x14ac:dyDescent="0.2">
      <c r="B62" s="4" t="s">
        <v>63</v>
      </c>
      <c r="C62" s="10"/>
      <c r="D62" s="10"/>
      <c r="E62" s="10"/>
      <c r="F62" s="10"/>
      <c r="G62" s="10"/>
    </row>
    <row r="63" spans="2:7" ht="21.75" customHeight="1" outlineLevel="3" x14ac:dyDescent="0.2">
      <c r="B63" s="6" t="s">
        <v>64</v>
      </c>
      <c r="C63" s="12">
        <v>10</v>
      </c>
      <c r="D63" s="13">
        <v>583.20000000000005</v>
      </c>
      <c r="E63" s="14" t="s">
        <v>62</v>
      </c>
      <c r="F63" s="14"/>
      <c r="G63" s="13">
        <f t="shared" si="0"/>
        <v>0</v>
      </c>
    </row>
    <row r="64" spans="2:7" ht="21.75" customHeight="1" outlineLevel="3" x14ac:dyDescent="0.2">
      <c r="B64" s="6" t="s">
        <v>65</v>
      </c>
      <c r="C64" s="12">
        <v>10</v>
      </c>
      <c r="D64" s="13">
        <v>24.3</v>
      </c>
      <c r="E64" s="14" t="s">
        <v>11</v>
      </c>
      <c r="F64" s="14"/>
      <c r="G64" s="13">
        <f t="shared" si="0"/>
        <v>0</v>
      </c>
    </row>
    <row r="65" spans="2:7" ht="21.75" customHeight="1" outlineLevel="3" x14ac:dyDescent="0.2">
      <c r="B65" s="6" t="s">
        <v>66</v>
      </c>
      <c r="C65" s="12">
        <v>10</v>
      </c>
      <c r="D65" s="13">
        <v>24.3</v>
      </c>
      <c r="E65" s="14" t="s">
        <v>11</v>
      </c>
      <c r="F65" s="14"/>
      <c r="G65" s="13">
        <f t="shared" si="0"/>
        <v>0</v>
      </c>
    </row>
    <row r="66" spans="2:7" ht="11.25" customHeight="1" outlineLevel="3" x14ac:dyDescent="0.2">
      <c r="B66" s="6" t="s">
        <v>67</v>
      </c>
      <c r="C66" s="12">
        <v>10</v>
      </c>
      <c r="D66" s="13">
        <v>24.3</v>
      </c>
      <c r="E66" s="14" t="s">
        <v>11</v>
      </c>
      <c r="F66" s="14"/>
      <c r="G66" s="13">
        <f t="shared" si="0"/>
        <v>0</v>
      </c>
    </row>
    <row r="67" spans="2:7" ht="23.25" customHeight="1" outlineLevel="2" x14ac:dyDescent="0.2">
      <c r="B67" s="4" t="s">
        <v>68</v>
      </c>
      <c r="C67" s="10"/>
      <c r="D67" s="10"/>
      <c r="E67" s="10"/>
      <c r="F67" s="10"/>
      <c r="G67" s="10"/>
    </row>
    <row r="68" spans="2:7" ht="11.25" customHeight="1" outlineLevel="3" x14ac:dyDescent="0.2">
      <c r="B68" s="6" t="s">
        <v>69</v>
      </c>
      <c r="C68" s="12">
        <v>10</v>
      </c>
      <c r="D68" s="13">
        <v>435.75</v>
      </c>
      <c r="E68" s="14" t="s">
        <v>62</v>
      </c>
      <c r="F68" s="14"/>
      <c r="G68" s="13">
        <f t="shared" si="0"/>
        <v>0</v>
      </c>
    </row>
    <row r="69" spans="2:7" ht="21.75" customHeight="1" outlineLevel="3" x14ac:dyDescent="0.2">
      <c r="B69" s="6" t="s">
        <v>70</v>
      </c>
      <c r="C69" s="12">
        <v>10</v>
      </c>
      <c r="D69" s="13">
        <v>23.63</v>
      </c>
      <c r="E69" s="14" t="s">
        <v>11</v>
      </c>
      <c r="F69" s="14"/>
      <c r="G69" s="13">
        <f t="shared" si="0"/>
        <v>0</v>
      </c>
    </row>
    <row r="70" spans="2:7" ht="21.75" customHeight="1" outlineLevel="3" x14ac:dyDescent="0.2">
      <c r="B70" s="6" t="s">
        <v>71</v>
      </c>
      <c r="C70" s="12">
        <v>10</v>
      </c>
      <c r="D70" s="13">
        <v>23.63</v>
      </c>
      <c r="E70" s="14" t="s">
        <v>11</v>
      </c>
      <c r="F70" s="14"/>
      <c r="G70" s="13">
        <f t="shared" si="0"/>
        <v>0</v>
      </c>
    </row>
    <row r="71" spans="2:7" ht="11.25" customHeight="1" outlineLevel="3" x14ac:dyDescent="0.2">
      <c r="B71" s="6" t="s">
        <v>72</v>
      </c>
      <c r="C71" s="12">
        <v>10</v>
      </c>
      <c r="D71" s="13">
        <v>19.95</v>
      </c>
      <c r="E71" s="14" t="s">
        <v>11</v>
      </c>
      <c r="F71" s="14"/>
      <c r="G71" s="13">
        <f t="shared" si="0"/>
        <v>0</v>
      </c>
    </row>
    <row r="72" spans="2:7" ht="12" customHeight="1" outlineLevel="2" x14ac:dyDescent="0.2">
      <c r="B72" s="4" t="s">
        <v>73</v>
      </c>
      <c r="C72" s="10"/>
      <c r="D72" s="10"/>
      <c r="E72" s="10"/>
      <c r="F72" s="10"/>
      <c r="G72" s="10"/>
    </row>
    <row r="73" spans="2:7" ht="11.25" customHeight="1" outlineLevel="3" x14ac:dyDescent="0.2">
      <c r="B73" s="6" t="s">
        <v>74</v>
      </c>
      <c r="C73" s="12">
        <v>10</v>
      </c>
      <c r="D73" s="13">
        <v>34.5</v>
      </c>
      <c r="E73" s="14" t="s">
        <v>11</v>
      </c>
      <c r="F73" s="14"/>
      <c r="G73" s="13">
        <f t="shared" si="0"/>
        <v>0</v>
      </c>
    </row>
    <row r="74" spans="2:7" ht="11.25" customHeight="1" outlineLevel="3" x14ac:dyDescent="0.2">
      <c r="B74" s="6" t="s">
        <v>75</v>
      </c>
      <c r="C74" s="12">
        <v>10</v>
      </c>
      <c r="D74" s="13">
        <v>34.5</v>
      </c>
      <c r="E74" s="14" t="s">
        <v>11</v>
      </c>
      <c r="F74" s="14"/>
      <c r="G74" s="13">
        <f t="shared" si="0"/>
        <v>0</v>
      </c>
    </row>
    <row r="75" spans="2:7" ht="11.25" customHeight="1" outlineLevel="3" x14ac:dyDescent="0.2">
      <c r="B75" s="6" t="s">
        <v>76</v>
      </c>
      <c r="C75" s="12">
        <v>10</v>
      </c>
      <c r="D75" s="13">
        <v>58.5</v>
      </c>
      <c r="E75" s="14" t="s">
        <v>11</v>
      </c>
      <c r="F75" s="14"/>
      <c r="G75" s="13">
        <f t="shared" si="0"/>
        <v>0</v>
      </c>
    </row>
    <row r="76" spans="2:7" ht="11.25" customHeight="1" outlineLevel="3" x14ac:dyDescent="0.2">
      <c r="B76" s="6" t="s">
        <v>77</v>
      </c>
      <c r="C76" s="12">
        <v>10</v>
      </c>
      <c r="D76" s="13">
        <v>34.5</v>
      </c>
      <c r="E76" s="14" t="s">
        <v>11</v>
      </c>
      <c r="F76" s="14"/>
      <c r="G76" s="13">
        <f t="shared" ref="G76:G134" si="1">D76*F76</f>
        <v>0</v>
      </c>
    </row>
    <row r="77" spans="2:7" ht="23.25" customHeight="1" outlineLevel="2" x14ac:dyDescent="0.2">
      <c r="B77" s="4" t="s">
        <v>78</v>
      </c>
      <c r="C77" s="10"/>
      <c r="D77" s="10"/>
      <c r="E77" s="10"/>
      <c r="F77" s="10"/>
      <c r="G77" s="10"/>
    </row>
    <row r="78" spans="2:7" ht="11.25" customHeight="1" outlineLevel="3" x14ac:dyDescent="0.2">
      <c r="B78" s="6" t="s">
        <v>79</v>
      </c>
      <c r="C78" s="12">
        <v>10</v>
      </c>
      <c r="D78" s="13">
        <v>550.79999999999995</v>
      </c>
      <c r="E78" s="14" t="s">
        <v>62</v>
      </c>
      <c r="F78" s="14"/>
      <c r="G78" s="13">
        <f t="shared" si="1"/>
        <v>0</v>
      </c>
    </row>
    <row r="79" spans="2:7" ht="21.75" customHeight="1" outlineLevel="3" x14ac:dyDescent="0.2">
      <c r="B79" s="6" t="s">
        <v>80</v>
      </c>
      <c r="C79" s="12">
        <v>10</v>
      </c>
      <c r="D79" s="13">
        <v>22.95</v>
      </c>
      <c r="E79" s="14" t="s">
        <v>11</v>
      </c>
      <c r="F79" s="14"/>
      <c r="G79" s="13">
        <f t="shared" si="1"/>
        <v>0</v>
      </c>
    </row>
    <row r="80" spans="2:7" ht="21.75" customHeight="1" outlineLevel="3" x14ac:dyDescent="0.2">
      <c r="B80" s="6" t="s">
        <v>81</v>
      </c>
      <c r="C80" s="12">
        <v>10</v>
      </c>
      <c r="D80" s="13">
        <v>18.48</v>
      </c>
      <c r="E80" s="14" t="s">
        <v>11</v>
      </c>
      <c r="F80" s="14"/>
      <c r="G80" s="13">
        <f t="shared" si="1"/>
        <v>0</v>
      </c>
    </row>
    <row r="81" spans="2:7" ht="21.75" customHeight="1" outlineLevel="3" x14ac:dyDescent="0.2">
      <c r="B81" s="6" t="s">
        <v>82</v>
      </c>
      <c r="C81" s="12">
        <v>10</v>
      </c>
      <c r="D81" s="13">
        <v>18.48</v>
      </c>
      <c r="E81" s="14" t="s">
        <v>11</v>
      </c>
      <c r="F81" s="14"/>
      <c r="G81" s="13">
        <f t="shared" si="1"/>
        <v>0</v>
      </c>
    </row>
    <row r="82" spans="2:7" ht="21.75" customHeight="1" outlineLevel="3" x14ac:dyDescent="0.2">
      <c r="B82" s="6" t="s">
        <v>83</v>
      </c>
      <c r="C82" s="12">
        <v>10</v>
      </c>
      <c r="D82" s="13">
        <v>18.48</v>
      </c>
      <c r="E82" s="14" t="s">
        <v>11</v>
      </c>
      <c r="F82" s="14"/>
      <c r="G82" s="13">
        <f t="shared" si="1"/>
        <v>0</v>
      </c>
    </row>
    <row r="83" spans="2:7" ht="21.75" customHeight="1" outlineLevel="3" x14ac:dyDescent="0.2">
      <c r="B83" s="6" t="s">
        <v>84</v>
      </c>
      <c r="C83" s="12">
        <v>10</v>
      </c>
      <c r="D83" s="13">
        <v>110.88</v>
      </c>
      <c r="E83" s="14" t="s">
        <v>62</v>
      </c>
      <c r="F83" s="14"/>
      <c r="G83" s="13">
        <f t="shared" si="1"/>
        <v>0</v>
      </c>
    </row>
    <row r="84" spans="2:7" ht="21.75" customHeight="1" outlineLevel="3" x14ac:dyDescent="0.2">
      <c r="B84" s="6" t="s">
        <v>85</v>
      </c>
      <c r="C84" s="12">
        <v>10</v>
      </c>
      <c r="D84" s="13">
        <v>110.88</v>
      </c>
      <c r="E84" s="14" t="s">
        <v>62</v>
      </c>
      <c r="F84" s="14"/>
      <c r="G84" s="13">
        <f t="shared" si="1"/>
        <v>0</v>
      </c>
    </row>
    <row r="85" spans="2:7" ht="21.75" customHeight="1" outlineLevel="3" x14ac:dyDescent="0.2">
      <c r="B85" s="6" t="s">
        <v>86</v>
      </c>
      <c r="C85" s="12">
        <v>10</v>
      </c>
      <c r="D85" s="13">
        <v>110.88</v>
      </c>
      <c r="E85" s="14" t="s">
        <v>62</v>
      </c>
      <c r="F85" s="14"/>
      <c r="G85" s="13">
        <f t="shared" si="1"/>
        <v>0</v>
      </c>
    </row>
    <row r="86" spans="2:7" ht="12" customHeight="1" outlineLevel="2" x14ac:dyDescent="0.2">
      <c r="B86" s="4" t="s">
        <v>87</v>
      </c>
      <c r="C86" s="10"/>
      <c r="D86" s="10"/>
      <c r="E86" s="10"/>
      <c r="F86" s="10"/>
      <c r="G86" s="10"/>
    </row>
    <row r="87" spans="2:7" ht="21.75" customHeight="1" outlineLevel="3" x14ac:dyDescent="0.2">
      <c r="B87" s="6" t="s">
        <v>88</v>
      </c>
      <c r="C87" s="12">
        <v>7</v>
      </c>
      <c r="D87" s="13">
        <v>12.13</v>
      </c>
      <c r="E87" s="14" t="s">
        <v>11</v>
      </c>
      <c r="F87" s="14"/>
      <c r="G87" s="13">
        <f t="shared" si="1"/>
        <v>0</v>
      </c>
    </row>
    <row r="88" spans="2:7" ht="21.75" customHeight="1" outlineLevel="3" x14ac:dyDescent="0.2">
      <c r="B88" s="6" t="s">
        <v>89</v>
      </c>
      <c r="C88" s="12">
        <v>10</v>
      </c>
      <c r="D88" s="13">
        <v>12.13</v>
      </c>
      <c r="E88" s="14" t="s">
        <v>11</v>
      </c>
      <c r="F88" s="14"/>
      <c r="G88" s="13">
        <f t="shared" si="1"/>
        <v>0</v>
      </c>
    </row>
    <row r="89" spans="2:7" ht="12" customHeight="1" outlineLevel="2" x14ac:dyDescent="0.2">
      <c r="B89" s="4" t="s">
        <v>90</v>
      </c>
      <c r="C89" s="10"/>
      <c r="D89" s="10"/>
      <c r="E89" s="10"/>
      <c r="F89" s="10"/>
      <c r="G89" s="10"/>
    </row>
    <row r="90" spans="2:7" ht="11.25" customHeight="1" outlineLevel="3" x14ac:dyDescent="0.2">
      <c r="B90" s="6" t="s">
        <v>91</v>
      </c>
      <c r="C90" s="12">
        <v>12</v>
      </c>
      <c r="D90" s="13">
        <v>22.5</v>
      </c>
      <c r="E90" s="14" t="s">
        <v>11</v>
      </c>
      <c r="F90" s="14"/>
      <c r="G90" s="13">
        <f t="shared" si="1"/>
        <v>0</v>
      </c>
    </row>
    <row r="91" spans="2:7" ht="21.75" customHeight="1" outlineLevel="3" x14ac:dyDescent="0.2">
      <c r="B91" s="6" t="s">
        <v>92</v>
      </c>
      <c r="C91" s="12">
        <v>10</v>
      </c>
      <c r="D91" s="13">
        <v>31.5</v>
      </c>
      <c r="E91" s="14" t="s">
        <v>11</v>
      </c>
      <c r="F91" s="14"/>
      <c r="G91" s="13">
        <f t="shared" si="1"/>
        <v>0</v>
      </c>
    </row>
    <row r="92" spans="2:7" ht="12" customHeight="1" outlineLevel="1" x14ac:dyDescent="0.2">
      <c r="B92" s="3" t="s">
        <v>93</v>
      </c>
      <c r="C92" s="9"/>
      <c r="D92" s="9"/>
      <c r="E92" s="9"/>
      <c r="F92" s="9"/>
      <c r="G92" s="9"/>
    </row>
    <row r="93" spans="2:7" ht="11.25" customHeight="1" outlineLevel="2" x14ac:dyDescent="0.2">
      <c r="B93" s="6" t="s">
        <v>94</v>
      </c>
      <c r="C93" s="12">
        <v>6</v>
      </c>
      <c r="D93" s="13">
        <v>127.38</v>
      </c>
      <c r="E93" s="14" t="s">
        <v>11</v>
      </c>
      <c r="F93" s="14"/>
      <c r="G93" s="13">
        <f t="shared" si="1"/>
        <v>0</v>
      </c>
    </row>
    <row r="94" spans="2:7" ht="11.25" customHeight="1" outlineLevel="2" x14ac:dyDescent="0.2">
      <c r="B94" s="6" t="s">
        <v>95</v>
      </c>
      <c r="C94" s="12">
        <v>6</v>
      </c>
      <c r="D94" s="13">
        <v>147.9</v>
      </c>
      <c r="E94" s="14" t="s">
        <v>11</v>
      </c>
      <c r="F94" s="14"/>
      <c r="G94" s="13">
        <f t="shared" si="1"/>
        <v>0</v>
      </c>
    </row>
    <row r="95" spans="2:7" ht="11.25" customHeight="1" outlineLevel="2" x14ac:dyDescent="0.2">
      <c r="B95" s="6" t="s">
        <v>96</v>
      </c>
      <c r="C95" s="12">
        <v>6</v>
      </c>
      <c r="D95" s="13">
        <v>138.68</v>
      </c>
      <c r="E95" s="14" t="s">
        <v>11</v>
      </c>
      <c r="F95" s="14"/>
      <c r="G95" s="13">
        <f t="shared" si="1"/>
        <v>0</v>
      </c>
    </row>
    <row r="96" spans="2:7" ht="11.25" customHeight="1" outlineLevel="2" x14ac:dyDescent="0.2">
      <c r="B96" s="6" t="s">
        <v>97</v>
      </c>
      <c r="C96" s="12">
        <v>9</v>
      </c>
      <c r="D96" s="13">
        <v>129.61000000000001</v>
      </c>
      <c r="E96" s="14" t="s">
        <v>11</v>
      </c>
      <c r="F96" s="14"/>
      <c r="G96" s="13">
        <f t="shared" si="1"/>
        <v>0</v>
      </c>
    </row>
    <row r="97" spans="2:7" ht="11.25" customHeight="1" outlineLevel="2" x14ac:dyDescent="0.2">
      <c r="B97" s="6" t="s">
        <v>98</v>
      </c>
      <c r="C97" s="12">
        <v>6</v>
      </c>
      <c r="D97" s="13">
        <v>151.36000000000001</v>
      </c>
      <c r="E97" s="14" t="s">
        <v>11</v>
      </c>
      <c r="F97" s="14"/>
      <c r="G97" s="13">
        <f t="shared" si="1"/>
        <v>0</v>
      </c>
    </row>
    <row r="98" spans="2:7" ht="11.25" customHeight="1" outlineLevel="2" x14ac:dyDescent="0.2">
      <c r="B98" s="6" t="s">
        <v>99</v>
      </c>
      <c r="C98" s="12">
        <v>6</v>
      </c>
      <c r="D98" s="13">
        <v>149.44999999999999</v>
      </c>
      <c r="E98" s="14" t="s">
        <v>11</v>
      </c>
      <c r="F98" s="14"/>
      <c r="G98" s="13">
        <f t="shared" si="1"/>
        <v>0</v>
      </c>
    </row>
    <row r="99" spans="2:7" ht="11.25" customHeight="1" outlineLevel="2" x14ac:dyDescent="0.2">
      <c r="B99" s="6" t="s">
        <v>100</v>
      </c>
      <c r="C99" s="12">
        <v>9</v>
      </c>
      <c r="D99" s="13">
        <v>116.93</v>
      </c>
      <c r="E99" s="14" t="s">
        <v>11</v>
      </c>
      <c r="F99" s="14"/>
      <c r="G99" s="13">
        <f t="shared" si="1"/>
        <v>0</v>
      </c>
    </row>
    <row r="100" spans="2:7" ht="11.25" customHeight="1" outlineLevel="2" x14ac:dyDescent="0.2">
      <c r="B100" s="6" t="s">
        <v>101</v>
      </c>
      <c r="C100" s="12">
        <v>9</v>
      </c>
      <c r="D100" s="13">
        <v>116.93</v>
      </c>
      <c r="E100" s="14" t="s">
        <v>11</v>
      </c>
      <c r="F100" s="14"/>
      <c r="G100" s="13">
        <f t="shared" si="1"/>
        <v>0</v>
      </c>
    </row>
    <row r="101" spans="2:7" ht="11.25" customHeight="1" outlineLevel="2" x14ac:dyDescent="0.2">
      <c r="B101" s="6" t="s">
        <v>102</v>
      </c>
      <c r="C101" s="12">
        <v>5</v>
      </c>
      <c r="D101" s="13">
        <v>148.47999999999999</v>
      </c>
      <c r="E101" s="14" t="s">
        <v>11</v>
      </c>
      <c r="F101" s="14"/>
      <c r="G101" s="13">
        <f t="shared" si="1"/>
        <v>0</v>
      </c>
    </row>
    <row r="102" spans="2:7" ht="21.75" customHeight="1" outlineLevel="2" x14ac:dyDescent="0.2">
      <c r="B102" s="6" t="s">
        <v>103</v>
      </c>
      <c r="C102" s="12">
        <v>5</v>
      </c>
      <c r="D102" s="13">
        <v>150.91</v>
      </c>
      <c r="E102" s="14" t="s">
        <v>11</v>
      </c>
      <c r="F102" s="14"/>
      <c r="G102" s="13">
        <f t="shared" si="1"/>
        <v>0</v>
      </c>
    </row>
    <row r="103" spans="2:7" ht="12" customHeight="1" outlineLevel="1" x14ac:dyDescent="0.2">
      <c r="B103" s="3" t="s">
        <v>104</v>
      </c>
      <c r="C103" s="9"/>
      <c r="D103" s="9"/>
      <c r="E103" s="9"/>
      <c r="F103" s="9"/>
      <c r="G103" s="9"/>
    </row>
    <row r="104" spans="2:7" ht="11.25" customHeight="1" outlineLevel="2" x14ac:dyDescent="0.2">
      <c r="B104" s="6" t="s">
        <v>105</v>
      </c>
      <c r="C104" s="12">
        <v>8</v>
      </c>
      <c r="D104" s="13">
        <v>188.28</v>
      </c>
      <c r="E104" s="14" t="s">
        <v>11</v>
      </c>
      <c r="F104" s="14"/>
      <c r="G104" s="13">
        <f t="shared" si="1"/>
        <v>0</v>
      </c>
    </row>
    <row r="105" spans="2:7" ht="11.25" customHeight="1" outlineLevel="2" x14ac:dyDescent="0.2">
      <c r="B105" s="6" t="s">
        <v>106</v>
      </c>
      <c r="C105" s="12">
        <v>8</v>
      </c>
      <c r="D105" s="13">
        <v>116.69</v>
      </c>
      <c r="E105" s="14" t="s">
        <v>11</v>
      </c>
      <c r="F105" s="14"/>
      <c r="G105" s="13">
        <f t="shared" si="1"/>
        <v>0</v>
      </c>
    </row>
    <row r="106" spans="2:7" ht="21.75" customHeight="1" outlineLevel="2" x14ac:dyDescent="0.2">
      <c r="B106" s="6" t="s">
        <v>107</v>
      </c>
      <c r="C106" s="12">
        <v>8</v>
      </c>
      <c r="D106" s="13">
        <v>120.38</v>
      </c>
      <c r="E106" s="14" t="s">
        <v>11</v>
      </c>
      <c r="F106" s="14"/>
      <c r="G106" s="13">
        <f t="shared" si="1"/>
        <v>0</v>
      </c>
    </row>
    <row r="107" spans="2:7" ht="12" customHeight="1" outlineLevel="1" x14ac:dyDescent="0.2">
      <c r="B107" s="3" t="s">
        <v>108</v>
      </c>
      <c r="C107" s="9"/>
      <c r="D107" s="9"/>
      <c r="E107" s="9"/>
      <c r="F107" s="9"/>
      <c r="G107" s="9"/>
    </row>
    <row r="108" spans="2:7" ht="11.25" customHeight="1" outlineLevel="2" x14ac:dyDescent="0.2">
      <c r="B108" s="6" t="s">
        <v>109</v>
      </c>
      <c r="C108" s="12">
        <v>10</v>
      </c>
      <c r="D108" s="13">
        <v>250.5</v>
      </c>
      <c r="E108" s="14" t="s">
        <v>11</v>
      </c>
      <c r="F108" s="14"/>
      <c r="G108" s="13">
        <f t="shared" si="1"/>
        <v>0</v>
      </c>
    </row>
    <row r="109" spans="2:7" ht="11.25" customHeight="1" outlineLevel="2" x14ac:dyDescent="0.2">
      <c r="B109" s="6" t="s">
        <v>110</v>
      </c>
      <c r="C109" s="12">
        <v>10</v>
      </c>
      <c r="D109" s="13">
        <v>53.58</v>
      </c>
      <c r="E109" s="14" t="s">
        <v>11</v>
      </c>
      <c r="F109" s="14"/>
      <c r="G109" s="13">
        <f t="shared" si="1"/>
        <v>0</v>
      </c>
    </row>
    <row r="110" spans="2:7" ht="11.25" customHeight="1" outlineLevel="2" x14ac:dyDescent="0.2">
      <c r="B110" s="6" t="s">
        <v>111</v>
      </c>
      <c r="C110" s="12">
        <v>10</v>
      </c>
      <c r="D110" s="13">
        <v>53.58</v>
      </c>
      <c r="E110" s="14" t="s">
        <v>11</v>
      </c>
      <c r="F110" s="14"/>
      <c r="G110" s="13">
        <f t="shared" si="1"/>
        <v>0</v>
      </c>
    </row>
    <row r="111" spans="2:7" ht="11.25" customHeight="1" outlineLevel="2" x14ac:dyDescent="0.2">
      <c r="B111" s="6" t="s">
        <v>112</v>
      </c>
      <c r="C111" s="12">
        <v>10</v>
      </c>
      <c r="D111" s="13">
        <v>53.58</v>
      </c>
      <c r="E111" s="14" t="s">
        <v>11</v>
      </c>
      <c r="F111" s="14"/>
      <c r="G111" s="13">
        <f t="shared" si="1"/>
        <v>0</v>
      </c>
    </row>
    <row r="112" spans="2:7" ht="11.25" customHeight="1" outlineLevel="2" x14ac:dyDescent="0.2">
      <c r="B112" s="6" t="s">
        <v>113</v>
      </c>
      <c r="C112" s="12">
        <v>10</v>
      </c>
      <c r="D112" s="13">
        <v>53.58</v>
      </c>
      <c r="E112" s="14" t="s">
        <v>11</v>
      </c>
      <c r="F112" s="14"/>
      <c r="G112" s="13">
        <f t="shared" si="1"/>
        <v>0</v>
      </c>
    </row>
    <row r="113" spans="2:7" ht="11.25" customHeight="1" outlineLevel="2" x14ac:dyDescent="0.2">
      <c r="B113" s="6" t="s">
        <v>114</v>
      </c>
      <c r="C113" s="12">
        <v>10</v>
      </c>
      <c r="D113" s="13">
        <v>105</v>
      </c>
      <c r="E113" s="14" t="s">
        <v>11</v>
      </c>
      <c r="F113" s="14"/>
      <c r="G113" s="13">
        <f t="shared" si="1"/>
        <v>0</v>
      </c>
    </row>
    <row r="114" spans="2:7" ht="11.25" customHeight="1" outlineLevel="2" x14ac:dyDescent="0.2">
      <c r="B114" s="6" t="s">
        <v>115</v>
      </c>
      <c r="C114" s="12">
        <v>10</v>
      </c>
      <c r="D114" s="13">
        <v>105</v>
      </c>
      <c r="E114" s="14" t="s">
        <v>11</v>
      </c>
      <c r="F114" s="14"/>
      <c r="G114" s="13">
        <f t="shared" si="1"/>
        <v>0</v>
      </c>
    </row>
    <row r="115" spans="2:7" ht="11.25" customHeight="1" outlineLevel="2" x14ac:dyDescent="0.2">
      <c r="B115" s="6" t="s">
        <v>116</v>
      </c>
      <c r="C115" s="12">
        <v>10</v>
      </c>
      <c r="D115" s="13">
        <v>103.05</v>
      </c>
      <c r="E115" s="14" t="s">
        <v>11</v>
      </c>
      <c r="F115" s="14"/>
      <c r="G115" s="13">
        <f t="shared" si="1"/>
        <v>0</v>
      </c>
    </row>
    <row r="116" spans="2:7" ht="11.25" customHeight="1" outlineLevel="2" x14ac:dyDescent="0.2">
      <c r="B116" s="6" t="s">
        <v>117</v>
      </c>
      <c r="C116" s="12">
        <v>10</v>
      </c>
      <c r="D116" s="13">
        <v>103.05</v>
      </c>
      <c r="E116" s="14" t="s">
        <v>11</v>
      </c>
      <c r="F116" s="14"/>
      <c r="G116" s="13">
        <f t="shared" si="1"/>
        <v>0</v>
      </c>
    </row>
    <row r="117" spans="2:7" ht="11.25" customHeight="1" outlineLevel="2" x14ac:dyDescent="0.2">
      <c r="B117" s="6" t="s">
        <v>118</v>
      </c>
      <c r="C117" s="12">
        <v>10</v>
      </c>
      <c r="D117" s="13">
        <v>103.05</v>
      </c>
      <c r="E117" s="14" t="s">
        <v>11</v>
      </c>
      <c r="F117" s="14"/>
      <c r="G117" s="13">
        <f t="shared" si="1"/>
        <v>0</v>
      </c>
    </row>
    <row r="118" spans="2:7" ht="12" customHeight="1" outlineLevel="1" x14ac:dyDescent="0.2">
      <c r="B118" s="3" t="s">
        <v>119</v>
      </c>
      <c r="C118" s="9"/>
      <c r="D118" s="9"/>
      <c r="E118" s="9"/>
      <c r="F118" s="9"/>
      <c r="G118" s="9"/>
    </row>
    <row r="119" spans="2:7" ht="11.25" customHeight="1" outlineLevel="2" x14ac:dyDescent="0.2">
      <c r="B119" s="6" t="s">
        <v>120</v>
      </c>
      <c r="C119" s="12">
        <v>6</v>
      </c>
      <c r="D119" s="13">
        <v>73.05</v>
      </c>
      <c r="E119" s="14" t="s">
        <v>11</v>
      </c>
      <c r="F119" s="14"/>
      <c r="G119" s="13">
        <f t="shared" si="1"/>
        <v>0</v>
      </c>
    </row>
    <row r="120" spans="2:7" ht="11.25" customHeight="1" outlineLevel="2" x14ac:dyDescent="0.2">
      <c r="B120" s="6" t="s">
        <v>121</v>
      </c>
      <c r="C120" s="12">
        <v>6</v>
      </c>
      <c r="D120" s="13">
        <v>54.09</v>
      </c>
      <c r="E120" s="14" t="s">
        <v>11</v>
      </c>
      <c r="F120" s="14"/>
      <c r="G120" s="13">
        <f t="shared" si="1"/>
        <v>0</v>
      </c>
    </row>
    <row r="121" spans="2:7" ht="11.25" customHeight="1" outlineLevel="2" x14ac:dyDescent="0.2">
      <c r="B121" s="6" t="s">
        <v>122</v>
      </c>
      <c r="C121" s="12">
        <v>6</v>
      </c>
      <c r="D121" s="13">
        <v>73.05</v>
      </c>
      <c r="E121" s="14" t="s">
        <v>11</v>
      </c>
      <c r="F121" s="14"/>
      <c r="G121" s="13">
        <f t="shared" si="1"/>
        <v>0</v>
      </c>
    </row>
    <row r="122" spans="2:7" ht="12" customHeight="1" outlineLevel="1" x14ac:dyDescent="0.2">
      <c r="B122" s="3" t="s">
        <v>123</v>
      </c>
      <c r="C122" s="9"/>
      <c r="D122" s="9"/>
      <c r="E122" s="9"/>
      <c r="F122" s="9"/>
      <c r="G122" s="9"/>
    </row>
    <row r="123" spans="2:7" ht="11.25" customHeight="1" outlineLevel="2" x14ac:dyDescent="0.2">
      <c r="B123" s="6" t="s">
        <v>124</v>
      </c>
      <c r="C123" s="12">
        <v>36</v>
      </c>
      <c r="D123" s="13">
        <v>180</v>
      </c>
      <c r="E123" s="14" t="s">
        <v>11</v>
      </c>
      <c r="F123" s="14"/>
      <c r="G123" s="13">
        <f t="shared" si="1"/>
        <v>0</v>
      </c>
    </row>
    <row r="124" spans="2:7" ht="11.25" customHeight="1" outlineLevel="2" x14ac:dyDescent="0.2">
      <c r="B124" s="6" t="s">
        <v>125</v>
      </c>
      <c r="C124" s="12">
        <v>24</v>
      </c>
      <c r="D124" s="13">
        <v>129</v>
      </c>
      <c r="E124" s="14" t="s">
        <v>11</v>
      </c>
      <c r="F124" s="14"/>
      <c r="G124" s="13">
        <f t="shared" si="1"/>
        <v>0</v>
      </c>
    </row>
    <row r="125" spans="2:7" ht="11.25" customHeight="1" outlineLevel="2" x14ac:dyDescent="0.2">
      <c r="B125" s="6" t="s">
        <v>126</v>
      </c>
      <c r="C125" s="12">
        <v>24</v>
      </c>
      <c r="D125" s="13">
        <v>190.5</v>
      </c>
      <c r="E125" s="14" t="s">
        <v>11</v>
      </c>
      <c r="F125" s="14"/>
      <c r="G125" s="13">
        <f t="shared" si="1"/>
        <v>0</v>
      </c>
    </row>
    <row r="126" spans="2:7" ht="11.25" customHeight="1" outlineLevel="2" x14ac:dyDescent="0.2">
      <c r="B126" s="6" t="s">
        <v>127</v>
      </c>
      <c r="C126" s="12">
        <v>36</v>
      </c>
      <c r="D126" s="13">
        <v>210.78</v>
      </c>
      <c r="E126" s="14" t="s">
        <v>11</v>
      </c>
      <c r="F126" s="14"/>
      <c r="G126" s="13">
        <f t="shared" si="1"/>
        <v>0</v>
      </c>
    </row>
    <row r="127" spans="2:7" ht="11.25" customHeight="1" outlineLevel="2" x14ac:dyDescent="0.2">
      <c r="B127" s="6" t="s">
        <v>128</v>
      </c>
      <c r="C127" s="12">
        <v>36</v>
      </c>
      <c r="D127" s="13">
        <v>322.5</v>
      </c>
      <c r="E127" s="14" t="s">
        <v>11</v>
      </c>
      <c r="F127" s="14"/>
      <c r="G127" s="13">
        <f t="shared" si="1"/>
        <v>0</v>
      </c>
    </row>
    <row r="128" spans="2:7" ht="12" customHeight="1" outlineLevel="1" x14ac:dyDescent="0.2">
      <c r="B128" s="3" t="s">
        <v>129</v>
      </c>
      <c r="C128" s="9"/>
      <c r="D128" s="9"/>
      <c r="E128" s="9"/>
      <c r="F128" s="9"/>
      <c r="G128" s="9"/>
    </row>
    <row r="129" spans="2:7" ht="21.75" customHeight="1" outlineLevel="2" x14ac:dyDescent="0.2">
      <c r="B129" s="6" t="s">
        <v>130</v>
      </c>
      <c r="C129" s="12">
        <v>12</v>
      </c>
      <c r="D129" s="13">
        <v>58.5</v>
      </c>
      <c r="E129" s="14" t="s">
        <v>11</v>
      </c>
      <c r="F129" s="14"/>
      <c r="G129" s="13">
        <f t="shared" si="1"/>
        <v>0</v>
      </c>
    </row>
    <row r="130" spans="2:7" ht="21.75" customHeight="1" outlineLevel="2" x14ac:dyDescent="0.2">
      <c r="B130" s="6" t="s">
        <v>131</v>
      </c>
      <c r="C130" s="12">
        <v>12</v>
      </c>
      <c r="D130" s="13">
        <v>58.5</v>
      </c>
      <c r="E130" s="14" t="s">
        <v>11</v>
      </c>
      <c r="F130" s="14"/>
      <c r="G130" s="13">
        <f t="shared" si="1"/>
        <v>0</v>
      </c>
    </row>
    <row r="131" spans="2:7" ht="21.75" customHeight="1" outlineLevel="2" x14ac:dyDescent="0.2">
      <c r="B131" s="6" t="s">
        <v>132</v>
      </c>
      <c r="C131" s="12">
        <v>12</v>
      </c>
      <c r="D131" s="13">
        <v>58.5</v>
      </c>
      <c r="E131" s="14" t="s">
        <v>11</v>
      </c>
      <c r="F131" s="14"/>
      <c r="G131" s="13">
        <f t="shared" si="1"/>
        <v>0</v>
      </c>
    </row>
    <row r="132" spans="2:7" ht="12" customHeight="1" outlineLevel="1" x14ac:dyDescent="0.2">
      <c r="B132" s="3" t="s">
        <v>133</v>
      </c>
      <c r="C132" s="9"/>
      <c r="D132" s="9"/>
      <c r="E132" s="9"/>
      <c r="F132" s="9"/>
      <c r="G132" s="9"/>
    </row>
    <row r="133" spans="2:7" ht="11.25" customHeight="1" outlineLevel="2" x14ac:dyDescent="0.2">
      <c r="B133" s="6" t="s">
        <v>134</v>
      </c>
      <c r="C133" s="12">
        <v>24</v>
      </c>
      <c r="D133" s="13">
        <v>111.83</v>
      </c>
      <c r="E133" s="14" t="s">
        <v>11</v>
      </c>
      <c r="F133" s="14"/>
      <c r="G133" s="13">
        <f t="shared" si="1"/>
        <v>0</v>
      </c>
    </row>
    <row r="134" spans="2:7" ht="11.25" customHeight="1" outlineLevel="2" x14ac:dyDescent="0.2">
      <c r="B134" s="6" t="s">
        <v>135</v>
      </c>
      <c r="C134" s="12">
        <v>36</v>
      </c>
      <c r="D134" s="13">
        <v>130.5</v>
      </c>
      <c r="E134" s="14" t="s">
        <v>11</v>
      </c>
      <c r="F134" s="14"/>
      <c r="G134" s="13">
        <f t="shared" si="1"/>
        <v>0</v>
      </c>
    </row>
    <row r="135" spans="2:7" ht="21.75" customHeight="1" outlineLevel="2" x14ac:dyDescent="0.2">
      <c r="B135" s="6" t="s">
        <v>136</v>
      </c>
      <c r="C135" s="12">
        <v>36</v>
      </c>
      <c r="D135" s="13">
        <v>148.5</v>
      </c>
      <c r="E135" s="14" t="s">
        <v>11</v>
      </c>
      <c r="F135" s="14"/>
      <c r="G135" s="13">
        <f t="shared" ref="G135:G198" si="2">D135*F135</f>
        <v>0</v>
      </c>
    </row>
    <row r="136" spans="2:7" ht="12" customHeight="1" outlineLevel="1" x14ac:dyDescent="0.2">
      <c r="B136" s="3" t="s">
        <v>137</v>
      </c>
      <c r="C136" s="9"/>
      <c r="D136" s="9"/>
      <c r="E136" s="9"/>
      <c r="F136" s="9"/>
      <c r="G136" s="9"/>
    </row>
    <row r="137" spans="2:7" ht="11.25" customHeight="1" outlineLevel="2" x14ac:dyDescent="0.2">
      <c r="B137" s="6" t="s">
        <v>138</v>
      </c>
      <c r="C137" s="12">
        <v>12</v>
      </c>
      <c r="D137" s="13">
        <v>74.88</v>
      </c>
      <c r="E137" s="14" t="s">
        <v>11</v>
      </c>
      <c r="F137" s="14"/>
      <c r="G137" s="13">
        <f t="shared" si="2"/>
        <v>0</v>
      </c>
    </row>
    <row r="138" spans="2:7" ht="11.25" customHeight="1" outlineLevel="2" x14ac:dyDescent="0.2">
      <c r="B138" s="6" t="s">
        <v>139</v>
      </c>
      <c r="C138" s="12">
        <v>12</v>
      </c>
      <c r="D138" s="13">
        <v>74.88</v>
      </c>
      <c r="E138" s="14" t="s">
        <v>11</v>
      </c>
      <c r="F138" s="14"/>
      <c r="G138" s="13">
        <f t="shared" si="2"/>
        <v>0</v>
      </c>
    </row>
    <row r="139" spans="2:7" ht="12" customHeight="1" x14ac:dyDescent="0.2">
      <c r="B139" s="2" t="s">
        <v>140</v>
      </c>
      <c r="C139" s="8"/>
      <c r="D139" s="8"/>
      <c r="E139" s="8"/>
      <c r="F139" s="8"/>
      <c r="G139" s="8"/>
    </row>
    <row r="140" spans="2:7" ht="12" customHeight="1" outlineLevel="1" x14ac:dyDescent="0.2">
      <c r="B140" s="3" t="s">
        <v>141</v>
      </c>
      <c r="C140" s="9"/>
      <c r="D140" s="9"/>
      <c r="E140" s="9"/>
      <c r="F140" s="9"/>
      <c r="G140" s="9"/>
    </row>
    <row r="141" spans="2:7" ht="12" customHeight="1" outlineLevel="2" x14ac:dyDescent="0.2">
      <c r="B141" s="4" t="s">
        <v>142</v>
      </c>
      <c r="C141" s="10"/>
      <c r="D141" s="10"/>
      <c r="E141" s="10"/>
      <c r="F141" s="10"/>
      <c r="G141" s="10"/>
    </row>
    <row r="142" spans="2:7" ht="21.75" customHeight="1" outlineLevel="3" x14ac:dyDescent="0.2">
      <c r="B142" s="6" t="s">
        <v>143</v>
      </c>
      <c r="C142" s="12">
        <v>18</v>
      </c>
      <c r="D142" s="13">
        <v>147.88999999999999</v>
      </c>
      <c r="E142" s="14" t="s">
        <v>11</v>
      </c>
      <c r="F142" s="14"/>
      <c r="G142" s="13">
        <f t="shared" si="2"/>
        <v>0</v>
      </c>
    </row>
    <row r="143" spans="2:7" ht="21.75" customHeight="1" outlineLevel="3" x14ac:dyDescent="0.2">
      <c r="B143" s="6" t="s">
        <v>144</v>
      </c>
      <c r="C143" s="12">
        <v>18</v>
      </c>
      <c r="D143" s="13">
        <v>138.13</v>
      </c>
      <c r="E143" s="14" t="s">
        <v>11</v>
      </c>
      <c r="F143" s="14"/>
      <c r="G143" s="13">
        <f t="shared" si="2"/>
        <v>0</v>
      </c>
    </row>
    <row r="144" spans="2:7" ht="12" customHeight="1" outlineLevel="1" x14ac:dyDescent="0.2">
      <c r="B144" s="3" t="s">
        <v>145</v>
      </c>
      <c r="C144" s="9"/>
      <c r="D144" s="9"/>
      <c r="E144" s="9"/>
      <c r="F144" s="9"/>
      <c r="G144" s="9"/>
    </row>
    <row r="145" spans="2:7" ht="21.75" customHeight="1" outlineLevel="2" x14ac:dyDescent="0.2">
      <c r="B145" s="6" t="s">
        <v>146</v>
      </c>
      <c r="C145" s="12">
        <v>10</v>
      </c>
      <c r="D145" s="13">
        <v>43.7</v>
      </c>
      <c r="E145" s="14" t="s">
        <v>11</v>
      </c>
      <c r="F145" s="14"/>
      <c r="G145" s="13">
        <f t="shared" si="2"/>
        <v>0</v>
      </c>
    </row>
    <row r="146" spans="2:7" ht="21.75" customHeight="1" outlineLevel="2" x14ac:dyDescent="0.2">
      <c r="B146" s="6" t="s">
        <v>147</v>
      </c>
      <c r="C146" s="12">
        <v>10</v>
      </c>
      <c r="D146" s="13">
        <v>43.7</v>
      </c>
      <c r="E146" s="14" t="s">
        <v>11</v>
      </c>
      <c r="F146" s="14"/>
      <c r="G146" s="13">
        <f t="shared" si="2"/>
        <v>0</v>
      </c>
    </row>
    <row r="147" spans="2:7" ht="11.25" customHeight="1" outlineLevel="2" x14ac:dyDescent="0.2">
      <c r="B147" s="6" t="s">
        <v>148</v>
      </c>
      <c r="C147" s="12">
        <v>10</v>
      </c>
      <c r="D147" s="13">
        <v>43.7</v>
      </c>
      <c r="E147" s="14" t="s">
        <v>11</v>
      </c>
      <c r="F147" s="14"/>
      <c r="G147" s="13">
        <f t="shared" si="2"/>
        <v>0</v>
      </c>
    </row>
    <row r="148" spans="2:7" ht="21.75" customHeight="1" outlineLevel="2" x14ac:dyDescent="0.2">
      <c r="B148" s="6" t="s">
        <v>149</v>
      </c>
      <c r="C148" s="12">
        <v>10</v>
      </c>
      <c r="D148" s="13">
        <v>62.08</v>
      </c>
      <c r="E148" s="14" t="s">
        <v>11</v>
      </c>
      <c r="F148" s="14"/>
      <c r="G148" s="13">
        <f t="shared" si="2"/>
        <v>0</v>
      </c>
    </row>
    <row r="149" spans="2:7" ht="12" customHeight="1" outlineLevel="1" x14ac:dyDescent="0.2">
      <c r="B149" s="3" t="s">
        <v>150</v>
      </c>
      <c r="C149" s="9"/>
      <c r="D149" s="9"/>
      <c r="E149" s="9"/>
      <c r="F149" s="9"/>
      <c r="G149" s="9"/>
    </row>
    <row r="150" spans="2:7" ht="11.25" customHeight="1" outlineLevel="2" x14ac:dyDescent="0.2">
      <c r="B150" s="6" t="s">
        <v>151</v>
      </c>
      <c r="C150" s="12">
        <v>9</v>
      </c>
      <c r="D150" s="13">
        <v>51.2</v>
      </c>
      <c r="E150" s="14" t="s">
        <v>11</v>
      </c>
      <c r="F150" s="14"/>
      <c r="G150" s="13">
        <f t="shared" si="2"/>
        <v>0</v>
      </c>
    </row>
    <row r="151" spans="2:7" ht="11.25" customHeight="1" outlineLevel="2" x14ac:dyDescent="0.2">
      <c r="B151" s="6" t="s">
        <v>152</v>
      </c>
      <c r="C151" s="12">
        <v>7</v>
      </c>
      <c r="D151" s="13">
        <v>54.48</v>
      </c>
      <c r="E151" s="14" t="s">
        <v>11</v>
      </c>
      <c r="F151" s="14"/>
      <c r="G151" s="13">
        <f t="shared" si="2"/>
        <v>0</v>
      </c>
    </row>
    <row r="152" spans="2:7" ht="11.25" customHeight="1" outlineLevel="2" x14ac:dyDescent="0.2">
      <c r="B152" s="6" t="s">
        <v>153</v>
      </c>
      <c r="C152" s="12">
        <v>7</v>
      </c>
      <c r="D152" s="13">
        <v>54.48</v>
      </c>
      <c r="E152" s="14" t="s">
        <v>11</v>
      </c>
      <c r="F152" s="14"/>
      <c r="G152" s="13">
        <f t="shared" si="2"/>
        <v>0</v>
      </c>
    </row>
    <row r="153" spans="2:7" ht="11.25" customHeight="1" outlineLevel="2" x14ac:dyDescent="0.2">
      <c r="B153" s="6" t="s">
        <v>154</v>
      </c>
      <c r="C153" s="12">
        <v>12</v>
      </c>
      <c r="D153" s="13">
        <v>51.2</v>
      </c>
      <c r="E153" s="14" t="s">
        <v>11</v>
      </c>
      <c r="F153" s="14"/>
      <c r="G153" s="13">
        <f t="shared" si="2"/>
        <v>0</v>
      </c>
    </row>
    <row r="154" spans="2:7" ht="11.25" customHeight="1" outlineLevel="2" x14ac:dyDescent="0.2">
      <c r="B154" s="6" t="s">
        <v>155</v>
      </c>
      <c r="C154" s="12">
        <v>12</v>
      </c>
      <c r="D154" s="13">
        <v>51.2</v>
      </c>
      <c r="E154" s="14" t="s">
        <v>11</v>
      </c>
      <c r="F154" s="14"/>
      <c r="G154" s="13">
        <f t="shared" si="2"/>
        <v>0</v>
      </c>
    </row>
    <row r="155" spans="2:7" ht="11.25" customHeight="1" outlineLevel="2" x14ac:dyDescent="0.2">
      <c r="B155" s="6" t="s">
        <v>156</v>
      </c>
      <c r="C155" s="12">
        <v>12</v>
      </c>
      <c r="D155" s="13">
        <v>51.2</v>
      </c>
      <c r="E155" s="14" t="s">
        <v>11</v>
      </c>
      <c r="F155" s="14"/>
      <c r="G155" s="13">
        <f t="shared" si="2"/>
        <v>0</v>
      </c>
    </row>
    <row r="156" spans="2:7" ht="11.25" customHeight="1" outlineLevel="2" x14ac:dyDescent="0.2">
      <c r="B156" s="6" t="s">
        <v>157</v>
      </c>
      <c r="C156" s="12">
        <v>12</v>
      </c>
      <c r="D156" s="13">
        <v>51.2</v>
      </c>
      <c r="E156" s="14" t="s">
        <v>11</v>
      </c>
      <c r="F156" s="14"/>
      <c r="G156" s="13">
        <f t="shared" si="2"/>
        <v>0</v>
      </c>
    </row>
    <row r="157" spans="2:7" ht="11.25" customHeight="1" outlineLevel="2" x14ac:dyDescent="0.2">
      <c r="B157" s="6" t="s">
        <v>158</v>
      </c>
      <c r="C157" s="12">
        <v>6</v>
      </c>
      <c r="D157" s="13">
        <v>36.65</v>
      </c>
      <c r="E157" s="14" t="s">
        <v>11</v>
      </c>
      <c r="F157" s="14"/>
      <c r="G157" s="13">
        <f t="shared" si="2"/>
        <v>0</v>
      </c>
    </row>
    <row r="158" spans="2:7" ht="11.25" customHeight="1" outlineLevel="2" x14ac:dyDescent="0.2">
      <c r="B158" s="6" t="s">
        <v>159</v>
      </c>
      <c r="C158" s="12">
        <v>6</v>
      </c>
      <c r="D158" s="13">
        <v>65.16</v>
      </c>
      <c r="E158" s="14" t="s">
        <v>11</v>
      </c>
      <c r="F158" s="14"/>
      <c r="G158" s="13">
        <f t="shared" si="2"/>
        <v>0</v>
      </c>
    </row>
    <row r="159" spans="2:7" ht="21.75" customHeight="1" outlineLevel="2" x14ac:dyDescent="0.2">
      <c r="B159" s="6" t="s">
        <v>160</v>
      </c>
      <c r="C159" s="12">
        <v>6</v>
      </c>
      <c r="D159" s="13">
        <v>65.16</v>
      </c>
      <c r="E159" s="14" t="s">
        <v>11</v>
      </c>
      <c r="F159" s="14"/>
      <c r="G159" s="13">
        <f t="shared" si="2"/>
        <v>0</v>
      </c>
    </row>
    <row r="160" spans="2:7" ht="11.25" customHeight="1" outlineLevel="2" x14ac:dyDescent="0.2">
      <c r="B160" s="6" t="s">
        <v>161</v>
      </c>
      <c r="C160" s="12">
        <v>7</v>
      </c>
      <c r="D160" s="13">
        <v>54.48</v>
      </c>
      <c r="E160" s="14" t="s">
        <v>11</v>
      </c>
      <c r="F160" s="14"/>
      <c r="G160" s="13">
        <f t="shared" si="2"/>
        <v>0</v>
      </c>
    </row>
    <row r="161" spans="2:7" ht="12" customHeight="1" outlineLevel="1" x14ac:dyDescent="0.2">
      <c r="B161" s="3" t="s">
        <v>162</v>
      </c>
      <c r="C161" s="9"/>
      <c r="D161" s="9"/>
      <c r="E161" s="9"/>
      <c r="F161" s="9"/>
      <c r="G161" s="9"/>
    </row>
    <row r="162" spans="2:7" ht="11.25" customHeight="1" outlineLevel="2" x14ac:dyDescent="0.2">
      <c r="B162" s="6" t="s">
        <v>163</v>
      </c>
      <c r="C162" s="12">
        <v>9</v>
      </c>
      <c r="D162" s="13">
        <v>48.31</v>
      </c>
      <c r="E162" s="14" t="s">
        <v>11</v>
      </c>
      <c r="F162" s="14"/>
      <c r="G162" s="13">
        <f t="shared" si="2"/>
        <v>0</v>
      </c>
    </row>
    <row r="163" spans="2:7" ht="11.25" customHeight="1" outlineLevel="2" x14ac:dyDescent="0.2">
      <c r="B163" s="6" t="s">
        <v>164</v>
      </c>
      <c r="C163" s="12">
        <v>9</v>
      </c>
      <c r="D163" s="13">
        <v>48.31</v>
      </c>
      <c r="E163" s="14" t="s">
        <v>11</v>
      </c>
      <c r="F163" s="14"/>
      <c r="G163" s="13">
        <f t="shared" si="2"/>
        <v>0</v>
      </c>
    </row>
    <row r="164" spans="2:7" ht="11.25" customHeight="1" outlineLevel="2" x14ac:dyDescent="0.2">
      <c r="B164" s="6" t="s">
        <v>165</v>
      </c>
      <c r="C164" s="12">
        <v>9</v>
      </c>
      <c r="D164" s="13">
        <v>48.31</v>
      </c>
      <c r="E164" s="14" t="s">
        <v>11</v>
      </c>
      <c r="F164" s="14"/>
      <c r="G164" s="13">
        <f t="shared" si="2"/>
        <v>0</v>
      </c>
    </row>
    <row r="165" spans="2:7" ht="12" customHeight="1" outlineLevel="1" x14ac:dyDescent="0.2">
      <c r="B165" s="3" t="s">
        <v>166</v>
      </c>
      <c r="C165" s="9"/>
      <c r="D165" s="9"/>
      <c r="E165" s="9"/>
      <c r="F165" s="9"/>
      <c r="G165" s="9"/>
    </row>
    <row r="166" spans="2:7" ht="11.25" customHeight="1" outlineLevel="2" x14ac:dyDescent="0.2">
      <c r="B166" s="6" t="s">
        <v>167</v>
      </c>
      <c r="C166" s="12">
        <v>12</v>
      </c>
      <c r="D166" s="13">
        <v>17.25</v>
      </c>
      <c r="E166" s="14" t="s">
        <v>11</v>
      </c>
      <c r="F166" s="14"/>
      <c r="G166" s="13">
        <f t="shared" si="2"/>
        <v>0</v>
      </c>
    </row>
    <row r="167" spans="2:7" ht="11.25" customHeight="1" outlineLevel="2" x14ac:dyDescent="0.2">
      <c r="B167" s="6" t="s">
        <v>168</v>
      </c>
      <c r="C167" s="12">
        <v>12</v>
      </c>
      <c r="D167" s="13">
        <v>20.63</v>
      </c>
      <c r="E167" s="14" t="s">
        <v>11</v>
      </c>
      <c r="F167" s="14"/>
      <c r="G167" s="13">
        <f t="shared" si="2"/>
        <v>0</v>
      </c>
    </row>
    <row r="168" spans="2:7" ht="11.25" customHeight="1" outlineLevel="2" x14ac:dyDescent="0.2">
      <c r="B168" s="6" t="s">
        <v>169</v>
      </c>
      <c r="C168" s="12">
        <v>12</v>
      </c>
      <c r="D168" s="13">
        <v>18</v>
      </c>
      <c r="E168" s="14" t="s">
        <v>11</v>
      </c>
      <c r="F168" s="14"/>
      <c r="G168" s="13">
        <f t="shared" si="2"/>
        <v>0</v>
      </c>
    </row>
    <row r="169" spans="2:7" ht="11.25" customHeight="1" outlineLevel="2" x14ac:dyDescent="0.2">
      <c r="B169" s="6" t="s">
        <v>170</v>
      </c>
      <c r="C169" s="12">
        <v>12</v>
      </c>
      <c r="D169" s="13">
        <v>21.36</v>
      </c>
      <c r="E169" s="14" t="s">
        <v>11</v>
      </c>
      <c r="F169" s="14"/>
      <c r="G169" s="13">
        <f t="shared" si="2"/>
        <v>0</v>
      </c>
    </row>
    <row r="170" spans="2:7" ht="11.25" customHeight="1" outlineLevel="2" x14ac:dyDescent="0.2">
      <c r="B170" s="6" t="s">
        <v>171</v>
      </c>
      <c r="C170" s="12">
        <v>12</v>
      </c>
      <c r="D170" s="13">
        <v>29.73</v>
      </c>
      <c r="E170" s="14" t="s">
        <v>11</v>
      </c>
      <c r="F170" s="14"/>
      <c r="G170" s="13">
        <f t="shared" si="2"/>
        <v>0</v>
      </c>
    </row>
    <row r="171" spans="2:7" ht="11.25" customHeight="1" outlineLevel="2" x14ac:dyDescent="0.2">
      <c r="B171" s="6" t="s">
        <v>172</v>
      </c>
      <c r="C171" s="12">
        <v>12</v>
      </c>
      <c r="D171" s="13">
        <v>30.51</v>
      </c>
      <c r="E171" s="14" t="s">
        <v>11</v>
      </c>
      <c r="F171" s="14"/>
      <c r="G171" s="13">
        <f t="shared" si="2"/>
        <v>0</v>
      </c>
    </row>
    <row r="172" spans="2:7" ht="12" customHeight="1" outlineLevel="1" x14ac:dyDescent="0.2">
      <c r="B172" s="3" t="s">
        <v>173</v>
      </c>
      <c r="C172" s="9"/>
      <c r="D172" s="9"/>
      <c r="E172" s="9"/>
      <c r="F172" s="9"/>
      <c r="G172" s="9"/>
    </row>
    <row r="173" spans="2:7" ht="11.25" customHeight="1" outlineLevel="2" x14ac:dyDescent="0.2">
      <c r="B173" s="6" t="s">
        <v>174</v>
      </c>
      <c r="C173" s="12">
        <v>9</v>
      </c>
      <c r="D173" s="13">
        <v>29.4</v>
      </c>
      <c r="E173" s="14" t="s">
        <v>11</v>
      </c>
      <c r="F173" s="14"/>
      <c r="G173" s="13">
        <f t="shared" si="2"/>
        <v>0</v>
      </c>
    </row>
    <row r="174" spans="2:7" ht="11.25" customHeight="1" outlineLevel="2" x14ac:dyDescent="0.2">
      <c r="B174" s="6" t="s">
        <v>175</v>
      </c>
      <c r="C174" s="12">
        <v>24</v>
      </c>
      <c r="D174" s="13">
        <v>32.56</v>
      </c>
      <c r="E174" s="14" t="s">
        <v>11</v>
      </c>
      <c r="F174" s="14"/>
      <c r="G174" s="13">
        <f t="shared" si="2"/>
        <v>0</v>
      </c>
    </row>
    <row r="175" spans="2:7" ht="11.25" customHeight="1" outlineLevel="2" x14ac:dyDescent="0.2">
      <c r="B175" s="6" t="s">
        <v>176</v>
      </c>
      <c r="C175" s="12">
        <v>24</v>
      </c>
      <c r="D175" s="13">
        <v>87.51</v>
      </c>
      <c r="E175" s="14" t="s">
        <v>11</v>
      </c>
      <c r="F175" s="14"/>
      <c r="G175" s="13">
        <f t="shared" si="2"/>
        <v>0</v>
      </c>
    </row>
    <row r="176" spans="2:7" ht="11.25" customHeight="1" outlineLevel="2" x14ac:dyDescent="0.2">
      <c r="B176" s="6" t="s">
        <v>177</v>
      </c>
      <c r="C176" s="12">
        <v>24</v>
      </c>
      <c r="D176" s="13">
        <v>246.73</v>
      </c>
      <c r="E176" s="14" t="s">
        <v>11</v>
      </c>
      <c r="F176" s="14"/>
      <c r="G176" s="13">
        <f t="shared" si="2"/>
        <v>0</v>
      </c>
    </row>
    <row r="177" spans="2:7" ht="11.25" customHeight="1" outlineLevel="2" x14ac:dyDescent="0.2">
      <c r="B177" s="6" t="s">
        <v>178</v>
      </c>
      <c r="C177" s="12">
        <v>24</v>
      </c>
      <c r="D177" s="13">
        <v>103.43</v>
      </c>
      <c r="E177" s="14" t="s">
        <v>11</v>
      </c>
      <c r="F177" s="14"/>
      <c r="G177" s="13">
        <f t="shared" si="2"/>
        <v>0</v>
      </c>
    </row>
    <row r="178" spans="2:7" ht="11.25" customHeight="1" outlineLevel="2" x14ac:dyDescent="0.2">
      <c r="B178" s="6" t="s">
        <v>179</v>
      </c>
      <c r="C178" s="12">
        <v>24</v>
      </c>
      <c r="D178" s="13">
        <v>336.6</v>
      </c>
      <c r="E178" s="14" t="s">
        <v>11</v>
      </c>
      <c r="F178" s="14"/>
      <c r="G178" s="13">
        <f t="shared" si="2"/>
        <v>0</v>
      </c>
    </row>
    <row r="179" spans="2:7" ht="11.25" customHeight="1" outlineLevel="2" x14ac:dyDescent="0.2">
      <c r="B179" s="6" t="s">
        <v>180</v>
      </c>
      <c r="C179" s="12">
        <v>36</v>
      </c>
      <c r="D179" s="13">
        <v>77.13</v>
      </c>
      <c r="E179" s="14" t="s">
        <v>11</v>
      </c>
      <c r="F179" s="14"/>
      <c r="G179" s="13">
        <f t="shared" si="2"/>
        <v>0</v>
      </c>
    </row>
    <row r="180" spans="2:7" ht="11.25" customHeight="1" outlineLevel="2" x14ac:dyDescent="0.2">
      <c r="B180" s="6" t="s">
        <v>181</v>
      </c>
      <c r="C180" s="12">
        <v>36</v>
      </c>
      <c r="D180" s="13">
        <v>109.73</v>
      </c>
      <c r="E180" s="14" t="s">
        <v>11</v>
      </c>
      <c r="F180" s="14"/>
      <c r="G180" s="13">
        <f t="shared" si="2"/>
        <v>0</v>
      </c>
    </row>
    <row r="181" spans="2:7" ht="12" customHeight="1" outlineLevel="1" x14ac:dyDescent="0.2">
      <c r="B181" s="3" t="s">
        <v>182</v>
      </c>
      <c r="C181" s="9"/>
      <c r="D181" s="9"/>
      <c r="E181" s="9"/>
      <c r="F181" s="9"/>
      <c r="G181" s="9"/>
    </row>
    <row r="182" spans="2:7" ht="11.25" customHeight="1" outlineLevel="2" x14ac:dyDescent="0.2">
      <c r="B182" s="6" t="s">
        <v>183</v>
      </c>
      <c r="C182" s="12">
        <v>12</v>
      </c>
      <c r="D182" s="13">
        <v>84.44</v>
      </c>
      <c r="E182" s="14" t="s">
        <v>11</v>
      </c>
      <c r="F182" s="14"/>
      <c r="G182" s="13">
        <f t="shared" si="2"/>
        <v>0</v>
      </c>
    </row>
    <row r="183" spans="2:7" ht="11.25" customHeight="1" outlineLevel="2" x14ac:dyDescent="0.2">
      <c r="B183" s="6" t="s">
        <v>184</v>
      </c>
      <c r="C183" s="12">
        <v>12</v>
      </c>
      <c r="D183" s="13">
        <v>84.44</v>
      </c>
      <c r="E183" s="14" t="s">
        <v>11</v>
      </c>
      <c r="F183" s="14"/>
      <c r="G183" s="13">
        <f t="shared" si="2"/>
        <v>0</v>
      </c>
    </row>
    <row r="184" spans="2:7" ht="21.75" customHeight="1" outlineLevel="2" x14ac:dyDescent="0.2">
      <c r="B184" s="6" t="s">
        <v>185</v>
      </c>
      <c r="C184" s="12">
        <v>12</v>
      </c>
      <c r="D184" s="13">
        <v>84.44</v>
      </c>
      <c r="E184" s="14" t="s">
        <v>11</v>
      </c>
      <c r="F184" s="14"/>
      <c r="G184" s="13">
        <f t="shared" si="2"/>
        <v>0</v>
      </c>
    </row>
    <row r="185" spans="2:7" ht="11.25" customHeight="1" outlineLevel="2" x14ac:dyDescent="0.2">
      <c r="B185" s="6" t="s">
        <v>186</v>
      </c>
      <c r="C185" s="12">
        <v>12</v>
      </c>
      <c r="D185" s="13">
        <v>84.44</v>
      </c>
      <c r="E185" s="14" t="s">
        <v>11</v>
      </c>
      <c r="F185" s="14"/>
      <c r="G185" s="13">
        <f t="shared" si="2"/>
        <v>0</v>
      </c>
    </row>
    <row r="186" spans="2:7" ht="12" customHeight="1" outlineLevel="1" x14ac:dyDescent="0.2">
      <c r="B186" s="3" t="s">
        <v>187</v>
      </c>
      <c r="C186" s="9"/>
      <c r="D186" s="9"/>
      <c r="E186" s="9"/>
      <c r="F186" s="9"/>
      <c r="G186" s="9"/>
    </row>
    <row r="187" spans="2:7" ht="11.25" customHeight="1" outlineLevel="2" x14ac:dyDescent="0.2">
      <c r="B187" s="6" t="s">
        <v>188</v>
      </c>
      <c r="C187" s="12">
        <v>10</v>
      </c>
      <c r="D187" s="13">
        <v>151.63</v>
      </c>
      <c r="E187" s="14" t="s">
        <v>11</v>
      </c>
      <c r="F187" s="14"/>
      <c r="G187" s="13">
        <f t="shared" si="2"/>
        <v>0</v>
      </c>
    </row>
    <row r="188" spans="2:7" ht="11.25" customHeight="1" outlineLevel="2" x14ac:dyDescent="0.2">
      <c r="B188" s="6" t="s">
        <v>189</v>
      </c>
      <c r="C188" s="12">
        <v>10</v>
      </c>
      <c r="D188" s="13">
        <v>291.27999999999997</v>
      </c>
      <c r="E188" s="14" t="s">
        <v>11</v>
      </c>
      <c r="F188" s="14"/>
      <c r="G188" s="13">
        <f t="shared" si="2"/>
        <v>0</v>
      </c>
    </row>
    <row r="189" spans="2:7" ht="11.25" customHeight="1" outlineLevel="2" x14ac:dyDescent="0.2">
      <c r="B189" s="6" t="s">
        <v>190</v>
      </c>
      <c r="C189" s="12">
        <v>10</v>
      </c>
      <c r="D189" s="13">
        <v>97.35</v>
      </c>
      <c r="E189" s="14" t="s">
        <v>11</v>
      </c>
      <c r="F189" s="14"/>
      <c r="G189" s="13">
        <f t="shared" si="2"/>
        <v>0</v>
      </c>
    </row>
    <row r="190" spans="2:7" ht="11.25" customHeight="1" outlineLevel="2" x14ac:dyDescent="0.2">
      <c r="B190" s="6" t="s">
        <v>191</v>
      </c>
      <c r="C190" s="12">
        <v>10</v>
      </c>
      <c r="D190" s="13">
        <v>154.03</v>
      </c>
      <c r="E190" s="14" t="s">
        <v>11</v>
      </c>
      <c r="F190" s="14"/>
      <c r="G190" s="13">
        <f t="shared" si="2"/>
        <v>0</v>
      </c>
    </row>
    <row r="191" spans="2:7" ht="12" customHeight="1" outlineLevel="1" x14ac:dyDescent="0.2">
      <c r="B191" s="3" t="s">
        <v>192</v>
      </c>
      <c r="C191" s="9"/>
      <c r="D191" s="9"/>
      <c r="E191" s="9"/>
      <c r="F191" s="9"/>
      <c r="G191" s="9"/>
    </row>
    <row r="192" spans="2:7" ht="11.25" customHeight="1" outlineLevel="2" x14ac:dyDescent="0.2">
      <c r="B192" s="6" t="s">
        <v>193</v>
      </c>
      <c r="C192" s="12">
        <v>10</v>
      </c>
      <c r="D192" s="13">
        <v>69.430000000000007</v>
      </c>
      <c r="E192" s="14" t="s">
        <v>11</v>
      </c>
      <c r="F192" s="14"/>
      <c r="G192" s="13">
        <f t="shared" si="2"/>
        <v>0</v>
      </c>
    </row>
    <row r="193" spans="2:7" ht="11.25" customHeight="1" outlineLevel="2" x14ac:dyDescent="0.2">
      <c r="B193" s="6" t="s">
        <v>194</v>
      </c>
      <c r="C193" s="12">
        <v>10</v>
      </c>
      <c r="D193" s="13">
        <v>67.83</v>
      </c>
      <c r="E193" s="14" t="s">
        <v>11</v>
      </c>
      <c r="F193" s="14"/>
      <c r="G193" s="13">
        <f t="shared" si="2"/>
        <v>0</v>
      </c>
    </row>
    <row r="194" spans="2:7" ht="12" customHeight="1" outlineLevel="1" x14ac:dyDescent="0.2">
      <c r="B194" s="3" t="s">
        <v>195</v>
      </c>
      <c r="C194" s="9"/>
      <c r="D194" s="9"/>
      <c r="E194" s="9"/>
      <c r="F194" s="9"/>
      <c r="G194" s="9"/>
    </row>
    <row r="195" spans="2:7" ht="21.75" customHeight="1" outlineLevel="2" x14ac:dyDescent="0.2">
      <c r="B195" s="6" t="s">
        <v>196</v>
      </c>
      <c r="C195" s="12">
        <v>12</v>
      </c>
      <c r="D195" s="13">
        <v>73.03</v>
      </c>
      <c r="E195" s="14" t="s">
        <v>11</v>
      </c>
      <c r="F195" s="14"/>
      <c r="G195" s="13">
        <f t="shared" si="2"/>
        <v>0</v>
      </c>
    </row>
    <row r="196" spans="2:7" ht="21.75" customHeight="1" outlineLevel="2" x14ac:dyDescent="0.2">
      <c r="B196" s="6" t="s">
        <v>197</v>
      </c>
      <c r="C196" s="12">
        <v>12</v>
      </c>
      <c r="D196" s="13">
        <v>73.03</v>
      </c>
      <c r="E196" s="14" t="s">
        <v>11</v>
      </c>
      <c r="F196" s="14"/>
      <c r="G196" s="13">
        <f t="shared" si="2"/>
        <v>0</v>
      </c>
    </row>
    <row r="197" spans="2:7" ht="12" customHeight="1" outlineLevel="2" x14ac:dyDescent="0.2">
      <c r="B197" s="4" t="s">
        <v>198</v>
      </c>
      <c r="C197" s="10"/>
      <c r="D197" s="10"/>
      <c r="E197" s="10"/>
      <c r="F197" s="10"/>
      <c r="G197" s="10"/>
    </row>
    <row r="198" spans="2:7" ht="11.25" customHeight="1" outlineLevel="3" x14ac:dyDescent="0.2">
      <c r="B198" s="6" t="s">
        <v>199</v>
      </c>
      <c r="C198" s="12">
        <v>12</v>
      </c>
      <c r="D198" s="13">
        <v>247.38</v>
      </c>
      <c r="E198" s="14" t="s">
        <v>11</v>
      </c>
      <c r="F198" s="14"/>
      <c r="G198" s="13">
        <f t="shared" si="2"/>
        <v>0</v>
      </c>
    </row>
    <row r="199" spans="2:7" ht="21.75" customHeight="1" outlineLevel="3" x14ac:dyDescent="0.2">
      <c r="B199" s="6" t="s">
        <v>200</v>
      </c>
      <c r="C199" s="12">
        <v>12</v>
      </c>
      <c r="D199" s="13">
        <v>356.11</v>
      </c>
      <c r="E199" s="14" t="s">
        <v>11</v>
      </c>
      <c r="F199" s="14"/>
      <c r="G199" s="13">
        <f t="shared" ref="G199:G262" si="3">D199*F199</f>
        <v>0</v>
      </c>
    </row>
    <row r="200" spans="2:7" ht="11.25" customHeight="1" outlineLevel="2" x14ac:dyDescent="0.2">
      <c r="B200" s="6" t="s">
        <v>201</v>
      </c>
      <c r="C200" s="12">
        <v>12</v>
      </c>
      <c r="D200" s="13">
        <v>117.35</v>
      </c>
      <c r="E200" s="14" t="s">
        <v>11</v>
      </c>
      <c r="F200" s="14"/>
      <c r="G200" s="13">
        <f t="shared" si="3"/>
        <v>0</v>
      </c>
    </row>
    <row r="201" spans="2:7" ht="11.25" customHeight="1" outlineLevel="2" x14ac:dyDescent="0.2">
      <c r="B201" s="6" t="s">
        <v>202</v>
      </c>
      <c r="C201" s="12">
        <v>12</v>
      </c>
      <c r="D201" s="13">
        <v>117.35</v>
      </c>
      <c r="E201" s="14" t="s">
        <v>11</v>
      </c>
      <c r="F201" s="14"/>
      <c r="G201" s="13">
        <f t="shared" si="3"/>
        <v>0</v>
      </c>
    </row>
    <row r="202" spans="2:7" ht="11.25" customHeight="1" outlineLevel="2" x14ac:dyDescent="0.2">
      <c r="B202" s="6" t="s">
        <v>203</v>
      </c>
      <c r="C202" s="12">
        <v>12</v>
      </c>
      <c r="D202" s="13">
        <v>117.35</v>
      </c>
      <c r="E202" s="14" t="s">
        <v>11</v>
      </c>
      <c r="F202" s="14"/>
      <c r="G202" s="13">
        <f t="shared" si="3"/>
        <v>0</v>
      </c>
    </row>
    <row r="203" spans="2:7" ht="11.25" customHeight="1" outlineLevel="2" x14ac:dyDescent="0.2">
      <c r="B203" s="6" t="s">
        <v>204</v>
      </c>
      <c r="C203" s="12">
        <v>12</v>
      </c>
      <c r="D203" s="13">
        <v>117.35</v>
      </c>
      <c r="E203" s="14" t="s">
        <v>11</v>
      </c>
      <c r="F203" s="14"/>
      <c r="G203" s="13">
        <f t="shared" si="3"/>
        <v>0</v>
      </c>
    </row>
    <row r="204" spans="2:7" ht="11.25" customHeight="1" outlineLevel="2" x14ac:dyDescent="0.2">
      <c r="B204" s="6" t="s">
        <v>205</v>
      </c>
      <c r="C204" s="12">
        <v>18</v>
      </c>
      <c r="D204" s="13">
        <v>192.95</v>
      </c>
      <c r="E204" s="14" t="s">
        <v>11</v>
      </c>
      <c r="F204" s="14"/>
      <c r="G204" s="13">
        <f t="shared" si="3"/>
        <v>0</v>
      </c>
    </row>
    <row r="205" spans="2:7" ht="11.25" customHeight="1" outlineLevel="2" x14ac:dyDescent="0.2">
      <c r="B205" s="6" t="s">
        <v>206</v>
      </c>
      <c r="C205" s="12">
        <v>18</v>
      </c>
      <c r="D205" s="13">
        <v>160.79</v>
      </c>
      <c r="E205" s="14" t="s">
        <v>11</v>
      </c>
      <c r="F205" s="14"/>
      <c r="G205" s="13">
        <f t="shared" si="3"/>
        <v>0</v>
      </c>
    </row>
    <row r="206" spans="2:7" ht="11.25" customHeight="1" outlineLevel="2" x14ac:dyDescent="0.2">
      <c r="B206" s="6" t="s">
        <v>207</v>
      </c>
      <c r="C206" s="12">
        <v>18</v>
      </c>
      <c r="D206" s="13">
        <v>160.79</v>
      </c>
      <c r="E206" s="14" t="s">
        <v>11</v>
      </c>
      <c r="F206" s="14"/>
      <c r="G206" s="13">
        <f t="shared" si="3"/>
        <v>0</v>
      </c>
    </row>
    <row r="207" spans="2:7" ht="11.25" customHeight="1" outlineLevel="2" x14ac:dyDescent="0.2">
      <c r="B207" s="6" t="s">
        <v>208</v>
      </c>
      <c r="C207" s="12">
        <v>18</v>
      </c>
      <c r="D207" s="13">
        <v>192.95</v>
      </c>
      <c r="E207" s="14" t="s">
        <v>11</v>
      </c>
      <c r="F207" s="14"/>
      <c r="G207" s="13">
        <f t="shared" si="3"/>
        <v>0</v>
      </c>
    </row>
    <row r="208" spans="2:7" ht="12" customHeight="1" outlineLevel="1" x14ac:dyDescent="0.2">
      <c r="B208" s="3" t="s">
        <v>209</v>
      </c>
      <c r="C208" s="9"/>
      <c r="D208" s="9"/>
      <c r="E208" s="9"/>
      <c r="F208" s="9"/>
      <c r="G208" s="9"/>
    </row>
    <row r="209" spans="2:7" ht="11.25" customHeight="1" outlineLevel="2" x14ac:dyDescent="0.2">
      <c r="B209" s="6" t="s">
        <v>210</v>
      </c>
      <c r="C209" s="12">
        <v>4</v>
      </c>
      <c r="D209" s="13">
        <v>191.88</v>
      </c>
      <c r="E209" s="14" t="s">
        <v>11</v>
      </c>
      <c r="F209" s="14"/>
      <c r="G209" s="13">
        <f t="shared" si="3"/>
        <v>0</v>
      </c>
    </row>
    <row r="210" spans="2:7" ht="11.25" customHeight="1" outlineLevel="2" x14ac:dyDescent="0.2">
      <c r="B210" s="6" t="s">
        <v>211</v>
      </c>
      <c r="C210" s="12">
        <v>4</v>
      </c>
      <c r="D210" s="13">
        <v>202.53</v>
      </c>
      <c r="E210" s="14" t="s">
        <v>11</v>
      </c>
      <c r="F210" s="14"/>
      <c r="G210" s="13">
        <f t="shared" si="3"/>
        <v>0</v>
      </c>
    </row>
    <row r="211" spans="2:7" ht="12" customHeight="1" outlineLevel="1" x14ac:dyDescent="0.2">
      <c r="B211" s="3" t="s">
        <v>212</v>
      </c>
      <c r="C211" s="9"/>
      <c r="D211" s="9"/>
      <c r="E211" s="9"/>
      <c r="F211" s="9"/>
      <c r="G211" s="9"/>
    </row>
    <row r="212" spans="2:7" ht="11.25" customHeight="1" outlineLevel="2" x14ac:dyDescent="0.2">
      <c r="B212" s="6" t="s">
        <v>213</v>
      </c>
      <c r="C212" s="12">
        <v>12</v>
      </c>
      <c r="D212" s="13">
        <v>312.39</v>
      </c>
      <c r="E212" s="14" t="s">
        <v>11</v>
      </c>
      <c r="F212" s="14"/>
      <c r="G212" s="13">
        <f t="shared" si="3"/>
        <v>0</v>
      </c>
    </row>
    <row r="213" spans="2:7" ht="11.25" customHeight="1" outlineLevel="2" x14ac:dyDescent="0.2">
      <c r="B213" s="6" t="s">
        <v>214</v>
      </c>
      <c r="C213" s="12">
        <v>12</v>
      </c>
      <c r="D213" s="13">
        <v>177.01</v>
      </c>
      <c r="E213" s="14" t="s">
        <v>11</v>
      </c>
      <c r="F213" s="14"/>
      <c r="G213" s="13">
        <f t="shared" si="3"/>
        <v>0</v>
      </c>
    </row>
    <row r="214" spans="2:7" ht="11.25" customHeight="1" outlineLevel="2" x14ac:dyDescent="0.2">
      <c r="B214" s="6" t="s">
        <v>215</v>
      </c>
      <c r="C214" s="12">
        <v>12</v>
      </c>
      <c r="D214" s="13">
        <v>301.11</v>
      </c>
      <c r="E214" s="14" t="s">
        <v>11</v>
      </c>
      <c r="F214" s="14"/>
      <c r="G214" s="13">
        <f t="shared" si="3"/>
        <v>0</v>
      </c>
    </row>
    <row r="215" spans="2:7" ht="11.25" customHeight="1" outlineLevel="2" x14ac:dyDescent="0.2">
      <c r="B215" s="6" t="s">
        <v>216</v>
      </c>
      <c r="C215" s="12">
        <v>12</v>
      </c>
      <c r="D215" s="13">
        <v>148.66</v>
      </c>
      <c r="E215" s="14" t="s">
        <v>11</v>
      </c>
      <c r="F215" s="14"/>
      <c r="G215" s="13">
        <f t="shared" si="3"/>
        <v>0</v>
      </c>
    </row>
    <row r="216" spans="2:7" ht="11.25" customHeight="1" outlineLevel="2" x14ac:dyDescent="0.2">
      <c r="B216" s="6" t="s">
        <v>217</v>
      </c>
      <c r="C216" s="12">
        <v>12</v>
      </c>
      <c r="D216" s="13">
        <v>255.95</v>
      </c>
      <c r="E216" s="14" t="s">
        <v>11</v>
      </c>
      <c r="F216" s="14"/>
      <c r="G216" s="13">
        <f t="shared" si="3"/>
        <v>0</v>
      </c>
    </row>
    <row r="217" spans="2:7" ht="11.25" customHeight="1" outlineLevel="2" x14ac:dyDescent="0.2">
      <c r="B217" s="6" t="s">
        <v>218</v>
      </c>
      <c r="C217" s="12">
        <v>7</v>
      </c>
      <c r="D217" s="13">
        <v>258.14</v>
      </c>
      <c r="E217" s="14" t="s">
        <v>11</v>
      </c>
      <c r="F217" s="14"/>
      <c r="G217" s="13">
        <f t="shared" si="3"/>
        <v>0</v>
      </c>
    </row>
    <row r="218" spans="2:7" ht="11.25" customHeight="1" outlineLevel="2" x14ac:dyDescent="0.2">
      <c r="B218" s="6" t="s">
        <v>219</v>
      </c>
      <c r="C218" s="12">
        <v>12</v>
      </c>
      <c r="D218" s="13">
        <v>327.45</v>
      </c>
      <c r="E218" s="14" t="s">
        <v>11</v>
      </c>
      <c r="F218" s="14"/>
      <c r="G218" s="13">
        <f t="shared" si="3"/>
        <v>0</v>
      </c>
    </row>
    <row r="219" spans="2:7" ht="11.25" customHeight="1" outlineLevel="2" x14ac:dyDescent="0.2">
      <c r="B219" s="6" t="s">
        <v>220</v>
      </c>
      <c r="C219" s="12">
        <v>12</v>
      </c>
      <c r="D219" s="13">
        <v>164.5</v>
      </c>
      <c r="E219" s="14" t="s">
        <v>11</v>
      </c>
      <c r="F219" s="14"/>
      <c r="G219" s="13">
        <f t="shared" si="3"/>
        <v>0</v>
      </c>
    </row>
    <row r="220" spans="2:7" ht="11.25" customHeight="1" outlineLevel="2" x14ac:dyDescent="0.2">
      <c r="B220" s="6" t="s">
        <v>221</v>
      </c>
      <c r="C220" s="12">
        <v>12</v>
      </c>
      <c r="D220" s="13">
        <v>481.89</v>
      </c>
      <c r="E220" s="14" t="s">
        <v>11</v>
      </c>
      <c r="F220" s="14"/>
      <c r="G220" s="13">
        <f t="shared" si="3"/>
        <v>0</v>
      </c>
    </row>
    <row r="221" spans="2:7" ht="11.25" customHeight="1" outlineLevel="2" x14ac:dyDescent="0.2">
      <c r="B221" s="6" t="s">
        <v>222</v>
      </c>
      <c r="C221" s="12">
        <v>12</v>
      </c>
      <c r="D221" s="13">
        <v>282.29000000000002</v>
      </c>
      <c r="E221" s="14" t="s">
        <v>11</v>
      </c>
      <c r="F221" s="14"/>
      <c r="G221" s="13">
        <f t="shared" si="3"/>
        <v>0</v>
      </c>
    </row>
    <row r="222" spans="2:7" ht="12" customHeight="1" outlineLevel="1" x14ac:dyDescent="0.2">
      <c r="B222" s="3" t="s">
        <v>223</v>
      </c>
      <c r="C222" s="9"/>
      <c r="D222" s="9"/>
      <c r="E222" s="9"/>
      <c r="F222" s="9"/>
      <c r="G222" s="9"/>
    </row>
    <row r="223" spans="2:7" ht="11.25" customHeight="1" outlineLevel="2" x14ac:dyDescent="0.2">
      <c r="B223" s="6" t="s">
        <v>224</v>
      </c>
      <c r="C223" s="12">
        <v>10</v>
      </c>
      <c r="D223" s="13">
        <v>59.15</v>
      </c>
      <c r="E223" s="14" t="s">
        <v>11</v>
      </c>
      <c r="F223" s="14"/>
      <c r="G223" s="13">
        <f t="shared" si="3"/>
        <v>0</v>
      </c>
    </row>
    <row r="224" spans="2:7" ht="11.25" customHeight="1" outlineLevel="2" x14ac:dyDescent="0.2">
      <c r="B224" s="6" t="s">
        <v>225</v>
      </c>
      <c r="C224" s="12">
        <v>10</v>
      </c>
      <c r="D224" s="13">
        <v>79.2</v>
      </c>
      <c r="E224" s="14" t="s">
        <v>11</v>
      </c>
      <c r="F224" s="14"/>
      <c r="G224" s="13">
        <f t="shared" si="3"/>
        <v>0</v>
      </c>
    </row>
    <row r="225" spans="2:7" ht="12" customHeight="1" outlineLevel="1" x14ac:dyDescent="0.2">
      <c r="B225" s="3" t="s">
        <v>226</v>
      </c>
      <c r="C225" s="9"/>
      <c r="D225" s="9"/>
      <c r="E225" s="9"/>
      <c r="F225" s="9"/>
      <c r="G225" s="9"/>
    </row>
    <row r="226" spans="2:7" ht="12" customHeight="1" outlineLevel="2" x14ac:dyDescent="0.2">
      <c r="B226" s="4" t="s">
        <v>227</v>
      </c>
      <c r="C226" s="10"/>
      <c r="D226" s="10"/>
      <c r="E226" s="10"/>
      <c r="F226" s="10"/>
      <c r="G226" s="10"/>
    </row>
    <row r="227" spans="2:7" ht="21.75" customHeight="1" outlineLevel="3" x14ac:dyDescent="0.2">
      <c r="B227" s="6" t="s">
        <v>228</v>
      </c>
      <c r="C227" s="12">
        <v>12</v>
      </c>
      <c r="D227" s="13">
        <v>299.25</v>
      </c>
      <c r="E227" s="14" t="s">
        <v>11</v>
      </c>
      <c r="F227" s="14"/>
      <c r="G227" s="13">
        <f t="shared" si="3"/>
        <v>0</v>
      </c>
    </row>
    <row r="228" spans="2:7" ht="21.75" customHeight="1" outlineLevel="3" x14ac:dyDescent="0.2">
      <c r="B228" s="6" t="s">
        <v>229</v>
      </c>
      <c r="C228" s="12">
        <v>12</v>
      </c>
      <c r="D228" s="13">
        <v>299.25</v>
      </c>
      <c r="E228" s="14" t="s">
        <v>11</v>
      </c>
      <c r="F228" s="14"/>
      <c r="G228" s="13">
        <f t="shared" si="3"/>
        <v>0</v>
      </c>
    </row>
    <row r="229" spans="2:7" ht="12" customHeight="1" outlineLevel="2" x14ac:dyDescent="0.2">
      <c r="B229" s="4" t="s">
        <v>230</v>
      </c>
      <c r="C229" s="10"/>
      <c r="D229" s="10"/>
      <c r="E229" s="10"/>
      <c r="F229" s="10"/>
      <c r="G229" s="10"/>
    </row>
    <row r="230" spans="2:7" ht="21.75" customHeight="1" outlineLevel="3" x14ac:dyDescent="0.2">
      <c r="B230" s="6" t="s">
        <v>231</v>
      </c>
      <c r="C230" s="12">
        <v>18</v>
      </c>
      <c r="D230" s="13">
        <v>68.989999999999995</v>
      </c>
      <c r="E230" s="14" t="s">
        <v>11</v>
      </c>
      <c r="F230" s="14"/>
      <c r="G230" s="13">
        <f t="shared" si="3"/>
        <v>0</v>
      </c>
    </row>
    <row r="231" spans="2:7" ht="21.75" customHeight="1" outlineLevel="3" x14ac:dyDescent="0.2">
      <c r="B231" s="6" t="s">
        <v>232</v>
      </c>
      <c r="C231" s="12">
        <v>24</v>
      </c>
      <c r="D231" s="13">
        <v>298.75</v>
      </c>
      <c r="E231" s="14" t="s">
        <v>11</v>
      </c>
      <c r="F231" s="14"/>
      <c r="G231" s="13">
        <f t="shared" si="3"/>
        <v>0</v>
      </c>
    </row>
    <row r="232" spans="2:7" ht="21.75" customHeight="1" outlineLevel="3" x14ac:dyDescent="0.2">
      <c r="B232" s="6" t="s">
        <v>233</v>
      </c>
      <c r="C232" s="12">
        <v>24</v>
      </c>
      <c r="D232" s="13">
        <v>143.80000000000001</v>
      </c>
      <c r="E232" s="14" t="s">
        <v>11</v>
      </c>
      <c r="F232" s="14"/>
      <c r="G232" s="13">
        <f t="shared" si="3"/>
        <v>0</v>
      </c>
    </row>
    <row r="233" spans="2:7" ht="11.25" customHeight="1" outlineLevel="3" x14ac:dyDescent="0.2">
      <c r="B233" s="6" t="s">
        <v>234</v>
      </c>
      <c r="C233" s="12">
        <v>18</v>
      </c>
      <c r="D233" s="13">
        <v>132.55000000000001</v>
      </c>
      <c r="E233" s="14" t="s">
        <v>11</v>
      </c>
      <c r="F233" s="14"/>
      <c r="G233" s="13">
        <f t="shared" si="3"/>
        <v>0</v>
      </c>
    </row>
    <row r="234" spans="2:7" ht="21.75" customHeight="1" outlineLevel="3" x14ac:dyDescent="0.2">
      <c r="B234" s="6" t="s">
        <v>235</v>
      </c>
      <c r="C234" s="12">
        <v>24</v>
      </c>
      <c r="D234" s="13">
        <v>173.79</v>
      </c>
      <c r="E234" s="14" t="s">
        <v>11</v>
      </c>
      <c r="F234" s="14"/>
      <c r="G234" s="13">
        <f t="shared" si="3"/>
        <v>0</v>
      </c>
    </row>
    <row r="235" spans="2:7" ht="21.75" customHeight="1" outlineLevel="3" x14ac:dyDescent="0.2">
      <c r="B235" s="6" t="s">
        <v>236</v>
      </c>
      <c r="C235" s="12">
        <v>24</v>
      </c>
      <c r="D235" s="13">
        <v>262.64</v>
      </c>
      <c r="E235" s="14" t="s">
        <v>11</v>
      </c>
      <c r="F235" s="14"/>
      <c r="G235" s="13">
        <f t="shared" si="3"/>
        <v>0</v>
      </c>
    </row>
    <row r="236" spans="2:7" ht="21.75" customHeight="1" outlineLevel="3" x14ac:dyDescent="0.2">
      <c r="B236" s="6" t="s">
        <v>237</v>
      </c>
      <c r="C236" s="12">
        <v>18</v>
      </c>
      <c r="D236" s="13">
        <v>141.69999999999999</v>
      </c>
      <c r="E236" s="14" t="s">
        <v>11</v>
      </c>
      <c r="F236" s="14"/>
      <c r="G236" s="13">
        <f t="shared" si="3"/>
        <v>0</v>
      </c>
    </row>
    <row r="237" spans="2:7" ht="12" customHeight="1" outlineLevel="2" x14ac:dyDescent="0.2">
      <c r="B237" s="4" t="s">
        <v>238</v>
      </c>
      <c r="C237" s="10"/>
      <c r="D237" s="10"/>
      <c r="E237" s="10"/>
      <c r="F237" s="10"/>
      <c r="G237" s="10"/>
    </row>
    <row r="238" spans="2:7" ht="11.25" customHeight="1" outlineLevel="3" x14ac:dyDescent="0.2">
      <c r="B238" s="6" t="s">
        <v>239</v>
      </c>
      <c r="C238" s="12">
        <v>24</v>
      </c>
      <c r="D238" s="13">
        <v>72.2</v>
      </c>
      <c r="E238" s="14" t="s">
        <v>11</v>
      </c>
      <c r="F238" s="14"/>
      <c r="G238" s="13">
        <f t="shared" si="3"/>
        <v>0</v>
      </c>
    </row>
    <row r="239" spans="2:7" ht="11.25" customHeight="1" outlineLevel="3" x14ac:dyDescent="0.2">
      <c r="B239" s="6" t="s">
        <v>240</v>
      </c>
      <c r="C239" s="12">
        <v>24</v>
      </c>
      <c r="D239" s="13">
        <v>72.2</v>
      </c>
      <c r="E239" s="14" t="s">
        <v>11</v>
      </c>
      <c r="F239" s="14"/>
      <c r="G239" s="13">
        <f t="shared" si="3"/>
        <v>0</v>
      </c>
    </row>
    <row r="240" spans="2:7" ht="11.25" customHeight="1" outlineLevel="3" x14ac:dyDescent="0.2">
      <c r="B240" s="6" t="s">
        <v>241</v>
      </c>
      <c r="C240" s="12">
        <v>24</v>
      </c>
      <c r="D240" s="13">
        <v>72.2</v>
      </c>
      <c r="E240" s="14" t="s">
        <v>11</v>
      </c>
      <c r="F240" s="14"/>
      <c r="G240" s="13">
        <f t="shared" si="3"/>
        <v>0</v>
      </c>
    </row>
    <row r="241" spans="2:7" ht="11.25" customHeight="1" outlineLevel="3" x14ac:dyDescent="0.2">
      <c r="B241" s="6" t="s">
        <v>242</v>
      </c>
      <c r="C241" s="12">
        <v>24</v>
      </c>
      <c r="D241" s="13">
        <v>72.2</v>
      </c>
      <c r="E241" s="14" t="s">
        <v>11</v>
      </c>
      <c r="F241" s="14"/>
      <c r="G241" s="13">
        <f t="shared" si="3"/>
        <v>0</v>
      </c>
    </row>
    <row r="242" spans="2:7" ht="11.25" customHeight="1" outlineLevel="3" x14ac:dyDescent="0.2">
      <c r="B242" s="6" t="s">
        <v>243</v>
      </c>
      <c r="C242" s="12">
        <v>24</v>
      </c>
      <c r="D242" s="13">
        <v>72.2</v>
      </c>
      <c r="E242" s="14" t="s">
        <v>11</v>
      </c>
      <c r="F242" s="14"/>
      <c r="G242" s="13">
        <f t="shared" si="3"/>
        <v>0</v>
      </c>
    </row>
    <row r="243" spans="2:7" ht="11.25" customHeight="1" outlineLevel="3" x14ac:dyDescent="0.2">
      <c r="B243" s="6" t="s">
        <v>244</v>
      </c>
      <c r="C243" s="12">
        <v>24</v>
      </c>
      <c r="D243" s="13">
        <v>72.2</v>
      </c>
      <c r="E243" s="14" t="s">
        <v>11</v>
      </c>
      <c r="F243" s="14"/>
      <c r="G243" s="13">
        <f t="shared" si="3"/>
        <v>0</v>
      </c>
    </row>
    <row r="244" spans="2:7" ht="11.25" customHeight="1" outlineLevel="3" x14ac:dyDescent="0.2">
      <c r="B244" s="6" t="s">
        <v>245</v>
      </c>
      <c r="C244" s="12">
        <v>24</v>
      </c>
      <c r="D244" s="13">
        <v>72.2</v>
      </c>
      <c r="E244" s="14" t="s">
        <v>11</v>
      </c>
      <c r="F244" s="14"/>
      <c r="G244" s="13">
        <f t="shared" si="3"/>
        <v>0</v>
      </c>
    </row>
    <row r="245" spans="2:7" ht="12" customHeight="1" outlineLevel="1" x14ac:dyDescent="0.2">
      <c r="B245" s="3" t="s">
        <v>246</v>
      </c>
      <c r="C245" s="9"/>
      <c r="D245" s="9"/>
      <c r="E245" s="9"/>
      <c r="F245" s="9"/>
      <c r="G245" s="9"/>
    </row>
    <row r="246" spans="2:7" ht="11.25" customHeight="1" outlineLevel="2" x14ac:dyDescent="0.2">
      <c r="B246" s="6" t="s">
        <v>247</v>
      </c>
      <c r="C246" s="12">
        <v>12</v>
      </c>
      <c r="D246" s="13">
        <v>68.150000000000006</v>
      </c>
      <c r="E246" s="14" t="s">
        <v>11</v>
      </c>
      <c r="F246" s="14"/>
      <c r="G246" s="13">
        <f t="shared" si="3"/>
        <v>0</v>
      </c>
    </row>
    <row r="247" spans="2:7" ht="11.25" customHeight="1" outlineLevel="2" x14ac:dyDescent="0.2">
      <c r="B247" s="6" t="s">
        <v>248</v>
      </c>
      <c r="C247" s="12">
        <v>12</v>
      </c>
      <c r="D247" s="13">
        <v>70.150000000000006</v>
      </c>
      <c r="E247" s="14" t="s">
        <v>11</v>
      </c>
      <c r="F247" s="14"/>
      <c r="G247" s="13">
        <f t="shared" si="3"/>
        <v>0</v>
      </c>
    </row>
    <row r="248" spans="2:7" ht="11.25" customHeight="1" outlineLevel="2" x14ac:dyDescent="0.2">
      <c r="B248" s="6" t="s">
        <v>249</v>
      </c>
      <c r="C248" s="12">
        <v>12</v>
      </c>
      <c r="D248" s="13">
        <v>70.150000000000006</v>
      </c>
      <c r="E248" s="14" t="s">
        <v>11</v>
      </c>
      <c r="F248" s="14"/>
      <c r="G248" s="13">
        <f t="shared" si="3"/>
        <v>0</v>
      </c>
    </row>
    <row r="249" spans="2:7" ht="11.25" customHeight="1" outlineLevel="2" x14ac:dyDescent="0.2">
      <c r="B249" s="6" t="s">
        <v>250</v>
      </c>
      <c r="C249" s="12">
        <v>12</v>
      </c>
      <c r="D249" s="13">
        <v>50.11</v>
      </c>
      <c r="E249" s="14" t="s">
        <v>11</v>
      </c>
      <c r="F249" s="14"/>
      <c r="G249" s="13">
        <f t="shared" si="3"/>
        <v>0</v>
      </c>
    </row>
    <row r="250" spans="2:7" ht="11.25" customHeight="1" outlineLevel="2" x14ac:dyDescent="0.2">
      <c r="B250" s="6" t="s">
        <v>251</v>
      </c>
      <c r="C250" s="12">
        <v>12</v>
      </c>
      <c r="D250" s="13">
        <v>39.29</v>
      </c>
      <c r="E250" s="14" t="s">
        <v>11</v>
      </c>
      <c r="F250" s="14"/>
      <c r="G250" s="13">
        <f t="shared" si="3"/>
        <v>0</v>
      </c>
    </row>
    <row r="251" spans="2:7" ht="21.75" customHeight="1" outlineLevel="2" x14ac:dyDescent="0.2">
      <c r="B251" s="6" t="s">
        <v>252</v>
      </c>
      <c r="C251" s="12">
        <v>12</v>
      </c>
      <c r="D251" s="13">
        <v>39.29</v>
      </c>
      <c r="E251" s="14" t="s">
        <v>11</v>
      </c>
      <c r="F251" s="14"/>
      <c r="G251" s="13">
        <f t="shared" si="3"/>
        <v>0</v>
      </c>
    </row>
    <row r="252" spans="2:7" ht="11.25" customHeight="1" outlineLevel="2" x14ac:dyDescent="0.2">
      <c r="B252" s="6" t="s">
        <v>253</v>
      </c>
      <c r="C252" s="12">
        <v>12</v>
      </c>
      <c r="D252" s="13">
        <v>50.11</v>
      </c>
      <c r="E252" s="14" t="s">
        <v>11</v>
      </c>
      <c r="F252" s="14"/>
      <c r="G252" s="13">
        <f t="shared" si="3"/>
        <v>0</v>
      </c>
    </row>
    <row r="253" spans="2:7" ht="11.25" customHeight="1" outlineLevel="2" x14ac:dyDescent="0.2">
      <c r="B253" s="6" t="s">
        <v>254</v>
      </c>
      <c r="C253" s="12">
        <v>12</v>
      </c>
      <c r="D253" s="13">
        <v>52.11</v>
      </c>
      <c r="E253" s="14" t="s">
        <v>11</v>
      </c>
      <c r="F253" s="14"/>
      <c r="G253" s="13">
        <f t="shared" si="3"/>
        <v>0</v>
      </c>
    </row>
    <row r="254" spans="2:7" ht="11.25" customHeight="1" outlineLevel="2" x14ac:dyDescent="0.2">
      <c r="B254" s="6" t="s">
        <v>255</v>
      </c>
      <c r="C254" s="12">
        <v>12</v>
      </c>
      <c r="D254" s="13">
        <v>50.11</v>
      </c>
      <c r="E254" s="14" t="s">
        <v>11</v>
      </c>
      <c r="F254" s="14"/>
      <c r="G254" s="13">
        <f t="shared" si="3"/>
        <v>0</v>
      </c>
    </row>
    <row r="255" spans="2:7" ht="11.25" customHeight="1" outlineLevel="2" x14ac:dyDescent="0.2">
      <c r="B255" s="6" t="s">
        <v>256</v>
      </c>
      <c r="C255" s="12">
        <v>12</v>
      </c>
      <c r="D255" s="13">
        <v>50.11</v>
      </c>
      <c r="E255" s="14" t="s">
        <v>11</v>
      </c>
      <c r="F255" s="14"/>
      <c r="G255" s="13">
        <f t="shared" si="3"/>
        <v>0</v>
      </c>
    </row>
    <row r="256" spans="2:7" ht="11.25" customHeight="1" outlineLevel="2" x14ac:dyDescent="0.2">
      <c r="B256" s="6" t="s">
        <v>257</v>
      </c>
      <c r="C256" s="12">
        <v>12</v>
      </c>
      <c r="D256" s="13">
        <v>44.16</v>
      </c>
      <c r="E256" s="14" t="s">
        <v>11</v>
      </c>
      <c r="F256" s="14"/>
      <c r="G256" s="13">
        <f t="shared" si="3"/>
        <v>0</v>
      </c>
    </row>
    <row r="257" spans="2:7" ht="11.25" customHeight="1" outlineLevel="2" x14ac:dyDescent="0.2">
      <c r="B257" s="6" t="s">
        <v>258</v>
      </c>
      <c r="C257" s="12">
        <v>12</v>
      </c>
      <c r="D257" s="13">
        <v>38</v>
      </c>
      <c r="E257" s="14" t="s">
        <v>11</v>
      </c>
      <c r="F257" s="14"/>
      <c r="G257" s="13">
        <f t="shared" si="3"/>
        <v>0</v>
      </c>
    </row>
    <row r="258" spans="2:7" ht="11.25" customHeight="1" outlineLevel="2" x14ac:dyDescent="0.2">
      <c r="B258" s="6" t="s">
        <v>259</v>
      </c>
      <c r="C258" s="15">
        <v>12.2</v>
      </c>
      <c r="D258" s="13">
        <v>48.44</v>
      </c>
      <c r="E258" s="14" t="s">
        <v>11</v>
      </c>
      <c r="F258" s="14"/>
      <c r="G258" s="13">
        <f t="shared" si="3"/>
        <v>0</v>
      </c>
    </row>
    <row r="259" spans="2:7" ht="11.25" customHeight="1" outlineLevel="2" x14ac:dyDescent="0.2">
      <c r="B259" s="6" t="s">
        <v>260</v>
      </c>
      <c r="C259" s="12">
        <v>12</v>
      </c>
      <c r="D259" s="13">
        <v>50.38</v>
      </c>
      <c r="E259" s="14" t="s">
        <v>11</v>
      </c>
      <c r="F259" s="14"/>
      <c r="G259" s="13">
        <f t="shared" si="3"/>
        <v>0</v>
      </c>
    </row>
    <row r="260" spans="2:7" ht="11.25" customHeight="1" outlineLevel="2" x14ac:dyDescent="0.2">
      <c r="B260" s="6" t="s">
        <v>261</v>
      </c>
      <c r="C260" s="12">
        <v>12</v>
      </c>
      <c r="D260" s="13">
        <v>48.44</v>
      </c>
      <c r="E260" s="14" t="s">
        <v>11</v>
      </c>
      <c r="F260" s="14"/>
      <c r="G260" s="13">
        <f t="shared" si="3"/>
        <v>0</v>
      </c>
    </row>
    <row r="261" spans="2:7" ht="12" customHeight="1" outlineLevel="1" x14ac:dyDescent="0.2">
      <c r="B261" s="3" t="s">
        <v>123</v>
      </c>
      <c r="C261" s="9"/>
      <c r="D261" s="9"/>
      <c r="E261" s="9"/>
      <c r="F261" s="9"/>
      <c r="G261" s="9"/>
    </row>
    <row r="262" spans="2:7" ht="11.25" customHeight="1" outlineLevel="2" x14ac:dyDescent="0.2">
      <c r="B262" s="6" t="s">
        <v>262</v>
      </c>
      <c r="C262" s="12">
        <v>36</v>
      </c>
      <c r="D262" s="13">
        <v>354.31</v>
      </c>
      <c r="E262" s="14" t="s">
        <v>11</v>
      </c>
      <c r="F262" s="14"/>
      <c r="G262" s="13">
        <f t="shared" si="3"/>
        <v>0</v>
      </c>
    </row>
    <row r="263" spans="2:7" ht="11.25" customHeight="1" outlineLevel="2" x14ac:dyDescent="0.2">
      <c r="B263" s="6" t="s">
        <v>263</v>
      </c>
      <c r="C263" s="12">
        <v>36</v>
      </c>
      <c r="D263" s="13">
        <v>251.38</v>
      </c>
      <c r="E263" s="14" t="s">
        <v>11</v>
      </c>
      <c r="F263" s="14"/>
      <c r="G263" s="13">
        <f t="shared" ref="G263:G326" si="4">D263*F263</f>
        <v>0</v>
      </c>
    </row>
    <row r="264" spans="2:7" ht="11.25" customHeight="1" outlineLevel="2" x14ac:dyDescent="0.2">
      <c r="B264" s="6" t="s">
        <v>264</v>
      </c>
      <c r="C264" s="12">
        <v>48</v>
      </c>
      <c r="D264" s="13">
        <v>61.96</v>
      </c>
      <c r="E264" s="14" t="s">
        <v>11</v>
      </c>
      <c r="F264" s="14"/>
      <c r="G264" s="13">
        <f t="shared" si="4"/>
        <v>0</v>
      </c>
    </row>
    <row r="265" spans="2:7" ht="11.25" customHeight="1" outlineLevel="2" x14ac:dyDescent="0.2">
      <c r="B265" s="6" t="s">
        <v>265</v>
      </c>
      <c r="C265" s="12">
        <v>48</v>
      </c>
      <c r="D265" s="13">
        <v>244.63</v>
      </c>
      <c r="E265" s="14" t="s">
        <v>11</v>
      </c>
      <c r="F265" s="14"/>
      <c r="G265" s="13">
        <f t="shared" si="4"/>
        <v>0</v>
      </c>
    </row>
    <row r="266" spans="2:7" ht="11.25" customHeight="1" outlineLevel="2" x14ac:dyDescent="0.2">
      <c r="B266" s="6" t="s">
        <v>266</v>
      </c>
      <c r="C266" s="12">
        <v>48</v>
      </c>
      <c r="D266" s="13">
        <v>220.36</v>
      </c>
      <c r="E266" s="14" t="s">
        <v>11</v>
      </c>
      <c r="F266" s="14"/>
      <c r="G266" s="13">
        <f t="shared" si="4"/>
        <v>0</v>
      </c>
    </row>
    <row r="267" spans="2:7" ht="11.25" customHeight="1" outlineLevel="2" x14ac:dyDescent="0.2">
      <c r="B267" s="6" t="s">
        <v>267</v>
      </c>
      <c r="C267" s="12">
        <v>48</v>
      </c>
      <c r="D267" s="13">
        <v>113.48</v>
      </c>
      <c r="E267" s="14" t="s">
        <v>11</v>
      </c>
      <c r="F267" s="14"/>
      <c r="G267" s="13">
        <f t="shared" si="4"/>
        <v>0</v>
      </c>
    </row>
    <row r="268" spans="2:7" ht="11.25" customHeight="1" outlineLevel="2" x14ac:dyDescent="0.2">
      <c r="B268" s="6" t="s">
        <v>268</v>
      </c>
      <c r="C268" s="12">
        <v>48</v>
      </c>
      <c r="D268" s="13">
        <v>90.91</v>
      </c>
      <c r="E268" s="14" t="s">
        <v>11</v>
      </c>
      <c r="F268" s="14"/>
      <c r="G268" s="13">
        <f t="shared" si="4"/>
        <v>0</v>
      </c>
    </row>
    <row r="269" spans="2:7" ht="11.25" customHeight="1" outlineLevel="2" x14ac:dyDescent="0.2">
      <c r="B269" s="6" t="s">
        <v>269</v>
      </c>
      <c r="C269" s="12">
        <v>48</v>
      </c>
      <c r="D269" s="13">
        <v>147.22999999999999</v>
      </c>
      <c r="E269" s="14" t="s">
        <v>11</v>
      </c>
      <c r="F269" s="14"/>
      <c r="G269" s="13">
        <f t="shared" si="4"/>
        <v>0</v>
      </c>
    </row>
    <row r="270" spans="2:7" ht="11.25" customHeight="1" outlineLevel="2" x14ac:dyDescent="0.2">
      <c r="B270" s="6" t="s">
        <v>270</v>
      </c>
      <c r="C270" s="12">
        <v>48</v>
      </c>
      <c r="D270" s="13">
        <v>181.5</v>
      </c>
      <c r="E270" s="14" t="s">
        <v>11</v>
      </c>
      <c r="F270" s="14"/>
      <c r="G270" s="13">
        <f t="shared" si="4"/>
        <v>0</v>
      </c>
    </row>
    <row r="271" spans="2:7" ht="21.75" customHeight="1" outlineLevel="2" x14ac:dyDescent="0.2">
      <c r="B271" s="6" t="s">
        <v>271</v>
      </c>
      <c r="C271" s="12">
        <v>24</v>
      </c>
      <c r="D271" s="13">
        <v>190.48</v>
      </c>
      <c r="E271" s="14" t="s">
        <v>11</v>
      </c>
      <c r="F271" s="14"/>
      <c r="G271" s="13">
        <f t="shared" si="4"/>
        <v>0</v>
      </c>
    </row>
    <row r="272" spans="2:7" ht="11.25" customHeight="1" outlineLevel="2" x14ac:dyDescent="0.2">
      <c r="B272" s="6" t="s">
        <v>272</v>
      </c>
      <c r="C272" s="12">
        <v>36</v>
      </c>
      <c r="D272" s="13">
        <v>176.04</v>
      </c>
      <c r="E272" s="14" t="s">
        <v>11</v>
      </c>
      <c r="F272" s="14"/>
      <c r="G272" s="13">
        <f t="shared" si="4"/>
        <v>0</v>
      </c>
    </row>
    <row r="273" spans="2:7" ht="12" customHeight="1" outlineLevel="1" x14ac:dyDescent="0.2">
      <c r="B273" s="3" t="s">
        <v>273</v>
      </c>
      <c r="C273" s="9"/>
      <c r="D273" s="9"/>
      <c r="E273" s="9"/>
      <c r="F273" s="9"/>
      <c r="G273" s="9"/>
    </row>
    <row r="274" spans="2:7" ht="11.25" customHeight="1" outlineLevel="2" x14ac:dyDescent="0.2">
      <c r="B274" s="6" t="s">
        <v>274</v>
      </c>
      <c r="C274" s="12">
        <v>24</v>
      </c>
      <c r="D274" s="13">
        <v>94.36</v>
      </c>
      <c r="E274" s="14" t="s">
        <v>11</v>
      </c>
      <c r="F274" s="14"/>
      <c r="G274" s="13">
        <f t="shared" si="4"/>
        <v>0</v>
      </c>
    </row>
    <row r="275" spans="2:7" ht="11.25" customHeight="1" outlineLevel="2" x14ac:dyDescent="0.2">
      <c r="B275" s="6" t="s">
        <v>275</v>
      </c>
      <c r="C275" s="12">
        <v>24</v>
      </c>
      <c r="D275" s="13">
        <v>197.5</v>
      </c>
      <c r="E275" s="14" t="s">
        <v>11</v>
      </c>
      <c r="F275" s="14"/>
      <c r="G275" s="13">
        <f t="shared" si="4"/>
        <v>0</v>
      </c>
    </row>
    <row r="276" spans="2:7" ht="11.25" customHeight="1" outlineLevel="2" x14ac:dyDescent="0.2">
      <c r="B276" s="6" t="s">
        <v>276</v>
      </c>
      <c r="C276" s="12">
        <v>24</v>
      </c>
      <c r="D276" s="13">
        <v>276.51</v>
      </c>
      <c r="E276" s="14" t="s">
        <v>11</v>
      </c>
      <c r="F276" s="14"/>
      <c r="G276" s="13">
        <f t="shared" si="4"/>
        <v>0</v>
      </c>
    </row>
    <row r="277" spans="2:7" ht="12" customHeight="1" outlineLevel="1" x14ac:dyDescent="0.2">
      <c r="B277" s="3" t="s">
        <v>277</v>
      </c>
      <c r="C277" s="9"/>
      <c r="D277" s="9"/>
      <c r="E277" s="9"/>
      <c r="F277" s="9"/>
      <c r="G277" s="9"/>
    </row>
    <row r="278" spans="2:7" ht="11.25" customHeight="1" outlineLevel="2" x14ac:dyDescent="0.2">
      <c r="B278" s="6" t="s">
        <v>278</v>
      </c>
      <c r="C278" s="12">
        <v>6</v>
      </c>
      <c r="D278" s="13">
        <v>85.8</v>
      </c>
      <c r="E278" s="14" t="s">
        <v>11</v>
      </c>
      <c r="F278" s="14"/>
      <c r="G278" s="13">
        <f t="shared" si="4"/>
        <v>0</v>
      </c>
    </row>
    <row r="279" spans="2:7" ht="11.25" customHeight="1" outlineLevel="2" x14ac:dyDescent="0.2">
      <c r="B279" s="6" t="s">
        <v>279</v>
      </c>
      <c r="C279" s="12">
        <v>6</v>
      </c>
      <c r="D279" s="13">
        <v>82.23</v>
      </c>
      <c r="E279" s="14" t="s">
        <v>11</v>
      </c>
      <c r="F279" s="14"/>
      <c r="G279" s="13">
        <f t="shared" si="4"/>
        <v>0</v>
      </c>
    </row>
    <row r="280" spans="2:7" ht="11.25" customHeight="1" outlineLevel="2" x14ac:dyDescent="0.2">
      <c r="B280" s="6" t="s">
        <v>280</v>
      </c>
      <c r="C280" s="12">
        <v>12</v>
      </c>
      <c r="D280" s="13">
        <v>65.3</v>
      </c>
      <c r="E280" s="14" t="s">
        <v>11</v>
      </c>
      <c r="F280" s="14"/>
      <c r="G280" s="13">
        <f t="shared" si="4"/>
        <v>0</v>
      </c>
    </row>
    <row r="281" spans="2:7" ht="11.25" customHeight="1" outlineLevel="2" x14ac:dyDescent="0.2">
      <c r="B281" s="6" t="s">
        <v>281</v>
      </c>
      <c r="C281" s="12">
        <v>12</v>
      </c>
      <c r="D281" s="13">
        <v>65.3</v>
      </c>
      <c r="E281" s="14" t="s">
        <v>11</v>
      </c>
      <c r="F281" s="14"/>
      <c r="G281" s="13">
        <f t="shared" si="4"/>
        <v>0</v>
      </c>
    </row>
    <row r="282" spans="2:7" ht="11.25" customHeight="1" outlineLevel="2" x14ac:dyDescent="0.2">
      <c r="B282" s="6" t="s">
        <v>282</v>
      </c>
      <c r="C282" s="12">
        <v>12</v>
      </c>
      <c r="D282" s="13">
        <v>65.3</v>
      </c>
      <c r="E282" s="14" t="s">
        <v>11</v>
      </c>
      <c r="F282" s="14"/>
      <c r="G282" s="13">
        <f t="shared" si="4"/>
        <v>0</v>
      </c>
    </row>
    <row r="283" spans="2:7" ht="21.75" customHeight="1" outlineLevel="2" x14ac:dyDescent="0.2">
      <c r="B283" s="6" t="s">
        <v>283</v>
      </c>
      <c r="C283" s="12">
        <v>18</v>
      </c>
      <c r="D283" s="13">
        <v>135.66</v>
      </c>
      <c r="E283" s="14" t="s">
        <v>11</v>
      </c>
      <c r="F283" s="14"/>
      <c r="G283" s="13">
        <f t="shared" si="4"/>
        <v>0</v>
      </c>
    </row>
    <row r="284" spans="2:7" ht="21.75" customHeight="1" outlineLevel="2" x14ac:dyDescent="0.2">
      <c r="B284" s="6" t="s">
        <v>284</v>
      </c>
      <c r="C284" s="12">
        <v>18</v>
      </c>
      <c r="D284" s="13">
        <v>135.66</v>
      </c>
      <c r="E284" s="14" t="s">
        <v>11</v>
      </c>
      <c r="F284" s="14"/>
      <c r="G284" s="13">
        <f t="shared" si="4"/>
        <v>0</v>
      </c>
    </row>
    <row r="285" spans="2:7" ht="21.75" customHeight="1" outlineLevel="2" x14ac:dyDescent="0.2">
      <c r="B285" s="6" t="s">
        <v>285</v>
      </c>
      <c r="C285" s="12">
        <v>18</v>
      </c>
      <c r="D285" s="13">
        <v>135.66</v>
      </c>
      <c r="E285" s="14" t="s">
        <v>11</v>
      </c>
      <c r="F285" s="14"/>
      <c r="G285" s="13">
        <f t="shared" si="4"/>
        <v>0</v>
      </c>
    </row>
    <row r="286" spans="2:7" ht="21.75" customHeight="1" outlineLevel="2" x14ac:dyDescent="0.2">
      <c r="B286" s="6" t="s">
        <v>286</v>
      </c>
      <c r="C286" s="12">
        <v>18</v>
      </c>
      <c r="D286" s="13">
        <v>135.66</v>
      </c>
      <c r="E286" s="14" t="s">
        <v>11</v>
      </c>
      <c r="F286" s="14"/>
      <c r="G286" s="13">
        <f t="shared" si="4"/>
        <v>0</v>
      </c>
    </row>
    <row r="287" spans="2:7" ht="12" customHeight="1" outlineLevel="1" x14ac:dyDescent="0.2">
      <c r="B287" s="3" t="s">
        <v>287</v>
      </c>
      <c r="C287" s="9"/>
      <c r="D287" s="9"/>
      <c r="E287" s="9"/>
      <c r="F287" s="9"/>
      <c r="G287" s="9"/>
    </row>
    <row r="288" spans="2:7" ht="11.25" customHeight="1" outlineLevel="2" x14ac:dyDescent="0.2">
      <c r="B288" s="6" t="s">
        <v>288</v>
      </c>
      <c r="C288" s="12">
        <v>30</v>
      </c>
      <c r="D288" s="13">
        <v>124.8</v>
      </c>
      <c r="E288" s="14" t="s">
        <v>11</v>
      </c>
      <c r="F288" s="14"/>
      <c r="G288" s="13">
        <f t="shared" si="4"/>
        <v>0</v>
      </c>
    </row>
    <row r="289" spans="2:7" ht="12" customHeight="1" outlineLevel="1" x14ac:dyDescent="0.2">
      <c r="B289" s="3" t="s">
        <v>289</v>
      </c>
      <c r="C289" s="9"/>
      <c r="D289" s="9"/>
      <c r="E289" s="9"/>
      <c r="F289" s="9"/>
      <c r="G289" s="9"/>
    </row>
    <row r="290" spans="2:7" ht="11.25" customHeight="1" outlineLevel="2" x14ac:dyDescent="0.2">
      <c r="B290" s="6" t="s">
        <v>290</v>
      </c>
      <c r="C290" s="12">
        <v>7</v>
      </c>
      <c r="D290" s="13">
        <v>48.85</v>
      </c>
      <c r="E290" s="14" t="s">
        <v>11</v>
      </c>
      <c r="F290" s="14"/>
      <c r="G290" s="13">
        <f t="shared" si="4"/>
        <v>0</v>
      </c>
    </row>
    <row r="291" spans="2:7" ht="11.25" customHeight="1" outlineLevel="2" x14ac:dyDescent="0.2">
      <c r="B291" s="6" t="s">
        <v>291</v>
      </c>
      <c r="C291" s="12">
        <v>7</v>
      </c>
      <c r="D291" s="13">
        <v>98.7</v>
      </c>
      <c r="E291" s="14" t="s">
        <v>11</v>
      </c>
      <c r="F291" s="14"/>
      <c r="G291" s="13">
        <f t="shared" si="4"/>
        <v>0</v>
      </c>
    </row>
    <row r="292" spans="2:7" ht="11.25" customHeight="1" outlineLevel="2" x14ac:dyDescent="0.2">
      <c r="B292" s="6" t="s">
        <v>292</v>
      </c>
      <c r="C292" s="12">
        <v>7</v>
      </c>
      <c r="D292" s="13">
        <v>98.7</v>
      </c>
      <c r="E292" s="14" t="s">
        <v>11</v>
      </c>
      <c r="F292" s="14"/>
      <c r="G292" s="13">
        <f t="shared" si="4"/>
        <v>0</v>
      </c>
    </row>
    <row r="293" spans="2:7" ht="11.25" customHeight="1" outlineLevel="2" x14ac:dyDescent="0.2">
      <c r="B293" s="6" t="s">
        <v>293</v>
      </c>
      <c r="C293" s="12">
        <v>7</v>
      </c>
      <c r="D293" s="13">
        <v>48.85</v>
      </c>
      <c r="E293" s="14" t="s">
        <v>11</v>
      </c>
      <c r="F293" s="14"/>
      <c r="G293" s="13">
        <f t="shared" si="4"/>
        <v>0</v>
      </c>
    </row>
    <row r="294" spans="2:7" ht="11.25" customHeight="1" outlineLevel="2" x14ac:dyDescent="0.2">
      <c r="B294" s="6" t="s">
        <v>294</v>
      </c>
      <c r="C294" s="12">
        <v>6</v>
      </c>
      <c r="D294" s="13">
        <v>97.74</v>
      </c>
      <c r="E294" s="14" t="s">
        <v>11</v>
      </c>
      <c r="F294" s="14"/>
      <c r="G294" s="13">
        <f t="shared" si="4"/>
        <v>0</v>
      </c>
    </row>
    <row r="295" spans="2:7" ht="11.25" customHeight="1" outlineLevel="2" x14ac:dyDescent="0.2">
      <c r="B295" s="6" t="s">
        <v>295</v>
      </c>
      <c r="C295" s="12">
        <v>7</v>
      </c>
      <c r="D295" s="13">
        <v>98.7</v>
      </c>
      <c r="E295" s="14" t="s">
        <v>11</v>
      </c>
      <c r="F295" s="14"/>
      <c r="G295" s="13">
        <f t="shared" si="4"/>
        <v>0</v>
      </c>
    </row>
    <row r="296" spans="2:7" ht="11.25" customHeight="1" outlineLevel="2" x14ac:dyDescent="0.2">
      <c r="B296" s="6" t="s">
        <v>296</v>
      </c>
      <c r="C296" s="12">
        <v>7</v>
      </c>
      <c r="D296" s="13">
        <v>97.74</v>
      </c>
      <c r="E296" s="14" t="s">
        <v>11</v>
      </c>
      <c r="F296" s="14"/>
      <c r="G296" s="13">
        <f t="shared" si="4"/>
        <v>0</v>
      </c>
    </row>
    <row r="297" spans="2:7" ht="12" customHeight="1" outlineLevel="1" x14ac:dyDescent="0.2">
      <c r="B297" s="3" t="s">
        <v>297</v>
      </c>
      <c r="C297" s="9"/>
      <c r="D297" s="9"/>
      <c r="E297" s="9"/>
      <c r="F297" s="9"/>
      <c r="G297" s="9"/>
    </row>
    <row r="298" spans="2:7" ht="11.25" customHeight="1" outlineLevel="2" x14ac:dyDescent="0.2">
      <c r="B298" s="6" t="s">
        <v>298</v>
      </c>
      <c r="C298" s="14"/>
      <c r="D298" s="13">
        <v>219.35</v>
      </c>
      <c r="E298" s="14" t="s">
        <v>11</v>
      </c>
      <c r="F298" s="14"/>
      <c r="G298" s="13">
        <f t="shared" si="4"/>
        <v>0</v>
      </c>
    </row>
    <row r="299" spans="2:7" ht="21.75" customHeight="1" outlineLevel="2" x14ac:dyDescent="0.2">
      <c r="B299" s="6" t="s">
        <v>299</v>
      </c>
      <c r="C299" s="12">
        <v>6</v>
      </c>
      <c r="D299" s="13">
        <v>149.09</v>
      </c>
      <c r="E299" s="14" t="s">
        <v>11</v>
      </c>
      <c r="F299" s="14"/>
      <c r="G299" s="13">
        <f t="shared" si="4"/>
        <v>0</v>
      </c>
    </row>
    <row r="300" spans="2:7" ht="11.25" customHeight="1" outlineLevel="2" x14ac:dyDescent="0.2">
      <c r="B300" s="6" t="s">
        <v>300</v>
      </c>
      <c r="C300" s="12">
        <v>6</v>
      </c>
      <c r="D300" s="13">
        <v>92.55</v>
      </c>
      <c r="E300" s="14" t="s">
        <v>11</v>
      </c>
      <c r="F300" s="14"/>
      <c r="G300" s="13">
        <f t="shared" si="4"/>
        <v>0</v>
      </c>
    </row>
    <row r="301" spans="2:7" ht="11.25" customHeight="1" outlineLevel="2" x14ac:dyDescent="0.2">
      <c r="B301" s="6" t="s">
        <v>301</v>
      </c>
      <c r="C301" s="12">
        <v>6</v>
      </c>
      <c r="D301" s="13">
        <v>101.34</v>
      </c>
      <c r="E301" s="14" t="s">
        <v>11</v>
      </c>
      <c r="F301" s="14"/>
      <c r="G301" s="13">
        <f t="shared" si="4"/>
        <v>0</v>
      </c>
    </row>
    <row r="302" spans="2:7" ht="11.25" customHeight="1" outlineLevel="2" x14ac:dyDescent="0.2">
      <c r="B302" s="6" t="s">
        <v>302</v>
      </c>
      <c r="C302" s="12">
        <v>6</v>
      </c>
      <c r="D302" s="13">
        <v>219.35</v>
      </c>
      <c r="E302" s="14" t="s">
        <v>11</v>
      </c>
      <c r="F302" s="14"/>
      <c r="G302" s="13">
        <f t="shared" si="4"/>
        <v>0</v>
      </c>
    </row>
    <row r="303" spans="2:7" ht="21.75" customHeight="1" outlineLevel="2" x14ac:dyDescent="0.2">
      <c r="B303" s="6" t="s">
        <v>303</v>
      </c>
      <c r="C303" s="12">
        <v>6</v>
      </c>
      <c r="D303" s="13">
        <v>197.5</v>
      </c>
      <c r="E303" s="14" t="s">
        <v>11</v>
      </c>
      <c r="F303" s="14"/>
      <c r="G303" s="13">
        <f t="shared" si="4"/>
        <v>0</v>
      </c>
    </row>
    <row r="304" spans="2:7" ht="12" customHeight="1" outlineLevel="1" x14ac:dyDescent="0.2">
      <c r="B304" s="3" t="s">
        <v>304</v>
      </c>
      <c r="C304" s="9"/>
      <c r="D304" s="9"/>
      <c r="E304" s="9"/>
      <c r="F304" s="9"/>
      <c r="G304" s="9"/>
    </row>
    <row r="305" spans="2:7" ht="11.25" customHeight="1" outlineLevel="2" x14ac:dyDescent="0.2">
      <c r="B305" s="6" t="s">
        <v>305</v>
      </c>
      <c r="C305" s="12">
        <v>6</v>
      </c>
      <c r="D305" s="13">
        <v>119.83</v>
      </c>
      <c r="E305" s="14" t="s">
        <v>11</v>
      </c>
      <c r="F305" s="14"/>
      <c r="G305" s="13">
        <f t="shared" si="4"/>
        <v>0</v>
      </c>
    </row>
    <row r="306" spans="2:7" ht="11.25" customHeight="1" outlineLevel="2" x14ac:dyDescent="0.2">
      <c r="B306" s="6" t="s">
        <v>306</v>
      </c>
      <c r="C306" s="12">
        <v>5</v>
      </c>
      <c r="D306" s="13">
        <v>76.64</v>
      </c>
      <c r="E306" s="14" t="s">
        <v>11</v>
      </c>
      <c r="F306" s="14"/>
      <c r="G306" s="13">
        <f t="shared" si="4"/>
        <v>0</v>
      </c>
    </row>
    <row r="307" spans="2:7" ht="11.25" customHeight="1" outlineLevel="2" x14ac:dyDescent="0.2">
      <c r="B307" s="6" t="s">
        <v>307</v>
      </c>
      <c r="C307" s="12">
        <v>6</v>
      </c>
      <c r="D307" s="13">
        <v>63.84</v>
      </c>
      <c r="E307" s="14" t="s">
        <v>11</v>
      </c>
      <c r="F307" s="14"/>
      <c r="G307" s="13">
        <f t="shared" si="4"/>
        <v>0</v>
      </c>
    </row>
    <row r="308" spans="2:7" ht="11.25" customHeight="1" outlineLevel="2" x14ac:dyDescent="0.2">
      <c r="B308" s="6" t="s">
        <v>308</v>
      </c>
      <c r="C308" s="12">
        <v>6</v>
      </c>
      <c r="D308" s="13">
        <v>140.11000000000001</v>
      </c>
      <c r="E308" s="14" t="s">
        <v>11</v>
      </c>
      <c r="F308" s="14"/>
      <c r="G308" s="13">
        <f t="shared" si="4"/>
        <v>0</v>
      </c>
    </row>
    <row r="309" spans="2:7" ht="11.25" customHeight="1" outlineLevel="2" x14ac:dyDescent="0.2">
      <c r="B309" s="6" t="s">
        <v>309</v>
      </c>
      <c r="C309" s="12">
        <v>6</v>
      </c>
      <c r="D309" s="13">
        <v>57.24</v>
      </c>
      <c r="E309" s="14" t="s">
        <v>11</v>
      </c>
      <c r="F309" s="14"/>
      <c r="G309" s="13">
        <f t="shared" si="4"/>
        <v>0</v>
      </c>
    </row>
    <row r="310" spans="2:7" ht="11.25" customHeight="1" outlineLevel="2" x14ac:dyDescent="0.2">
      <c r="B310" s="6" t="s">
        <v>310</v>
      </c>
      <c r="C310" s="12">
        <v>6</v>
      </c>
      <c r="D310" s="13">
        <v>120.38</v>
      </c>
      <c r="E310" s="14" t="s">
        <v>11</v>
      </c>
      <c r="F310" s="14"/>
      <c r="G310" s="13">
        <f t="shared" si="4"/>
        <v>0</v>
      </c>
    </row>
    <row r="311" spans="2:7" ht="12" customHeight="1" outlineLevel="1" x14ac:dyDescent="0.2">
      <c r="B311" s="3" t="s">
        <v>311</v>
      </c>
      <c r="C311" s="9"/>
      <c r="D311" s="9"/>
      <c r="E311" s="9"/>
      <c r="F311" s="9"/>
      <c r="G311" s="9"/>
    </row>
    <row r="312" spans="2:7" ht="11.25" customHeight="1" outlineLevel="2" x14ac:dyDescent="0.2">
      <c r="B312" s="6" t="s">
        <v>312</v>
      </c>
      <c r="C312" s="12">
        <v>12</v>
      </c>
      <c r="D312" s="13">
        <v>56.98</v>
      </c>
      <c r="E312" s="14" t="s">
        <v>11</v>
      </c>
      <c r="F312" s="14"/>
      <c r="G312" s="13">
        <f t="shared" si="4"/>
        <v>0</v>
      </c>
    </row>
    <row r="313" spans="2:7" ht="11.25" customHeight="1" outlineLevel="2" x14ac:dyDescent="0.2">
      <c r="B313" s="6" t="s">
        <v>313</v>
      </c>
      <c r="C313" s="14"/>
      <c r="D313" s="13">
        <v>63.6</v>
      </c>
      <c r="E313" s="14" t="s">
        <v>11</v>
      </c>
      <c r="F313" s="14"/>
      <c r="G313" s="13">
        <f t="shared" si="4"/>
        <v>0</v>
      </c>
    </row>
    <row r="314" spans="2:7" ht="11.25" customHeight="1" outlineLevel="2" x14ac:dyDescent="0.2">
      <c r="B314" s="6" t="s">
        <v>314</v>
      </c>
      <c r="C314" s="12">
        <v>12</v>
      </c>
      <c r="D314" s="13">
        <v>56.98</v>
      </c>
      <c r="E314" s="14" t="s">
        <v>11</v>
      </c>
      <c r="F314" s="14"/>
      <c r="G314" s="13">
        <f t="shared" si="4"/>
        <v>0</v>
      </c>
    </row>
    <row r="315" spans="2:7" ht="11.25" customHeight="1" outlineLevel="2" x14ac:dyDescent="0.2">
      <c r="B315" s="6" t="s">
        <v>315</v>
      </c>
      <c r="C315" s="12">
        <v>6</v>
      </c>
      <c r="D315" s="13">
        <v>56.98</v>
      </c>
      <c r="E315" s="14" t="s">
        <v>11</v>
      </c>
      <c r="F315" s="14"/>
      <c r="G315" s="13">
        <f t="shared" si="4"/>
        <v>0</v>
      </c>
    </row>
    <row r="316" spans="2:7" ht="11.25" customHeight="1" outlineLevel="2" x14ac:dyDescent="0.2">
      <c r="B316" s="6" t="s">
        <v>316</v>
      </c>
      <c r="C316" s="12">
        <v>12</v>
      </c>
      <c r="D316" s="13">
        <v>56.98</v>
      </c>
      <c r="E316" s="14" t="s">
        <v>11</v>
      </c>
      <c r="F316" s="14"/>
      <c r="G316" s="13">
        <f t="shared" si="4"/>
        <v>0</v>
      </c>
    </row>
    <row r="317" spans="2:7" ht="11.25" customHeight="1" outlineLevel="2" x14ac:dyDescent="0.2">
      <c r="B317" s="6" t="s">
        <v>317</v>
      </c>
      <c r="C317" s="12">
        <v>12</v>
      </c>
      <c r="D317" s="13">
        <v>56.98</v>
      </c>
      <c r="E317" s="14" t="s">
        <v>11</v>
      </c>
      <c r="F317" s="14"/>
      <c r="G317" s="13">
        <f t="shared" si="4"/>
        <v>0</v>
      </c>
    </row>
    <row r="318" spans="2:7" ht="11.25" customHeight="1" outlineLevel="2" x14ac:dyDescent="0.2">
      <c r="B318" s="6" t="s">
        <v>318</v>
      </c>
      <c r="C318" s="12">
        <v>12</v>
      </c>
      <c r="D318" s="13">
        <v>56.98</v>
      </c>
      <c r="E318" s="14" t="s">
        <v>11</v>
      </c>
      <c r="F318" s="14"/>
      <c r="G318" s="13">
        <f t="shared" si="4"/>
        <v>0</v>
      </c>
    </row>
    <row r="319" spans="2:7" ht="11.25" customHeight="1" outlineLevel="2" x14ac:dyDescent="0.2">
      <c r="B319" s="6" t="s">
        <v>319</v>
      </c>
      <c r="C319" s="12">
        <v>12</v>
      </c>
      <c r="D319" s="13">
        <v>59.7</v>
      </c>
      <c r="E319" s="14" t="s">
        <v>11</v>
      </c>
      <c r="F319" s="14"/>
      <c r="G319" s="13">
        <f t="shared" si="4"/>
        <v>0</v>
      </c>
    </row>
    <row r="320" spans="2:7" ht="11.25" customHeight="1" outlineLevel="2" x14ac:dyDescent="0.2">
      <c r="B320" s="6" t="s">
        <v>320</v>
      </c>
      <c r="C320" s="12">
        <v>12</v>
      </c>
      <c r="D320" s="13">
        <v>59.7</v>
      </c>
      <c r="E320" s="14" t="s">
        <v>11</v>
      </c>
      <c r="F320" s="14"/>
      <c r="G320" s="13">
        <f t="shared" si="4"/>
        <v>0</v>
      </c>
    </row>
    <row r="321" spans="2:7" ht="11.25" customHeight="1" outlineLevel="2" x14ac:dyDescent="0.2">
      <c r="B321" s="6" t="s">
        <v>321</v>
      </c>
      <c r="C321" s="12">
        <v>12</v>
      </c>
      <c r="D321" s="13">
        <v>59.7</v>
      </c>
      <c r="E321" s="14" t="s">
        <v>11</v>
      </c>
      <c r="F321" s="14"/>
      <c r="G321" s="13">
        <f t="shared" si="4"/>
        <v>0</v>
      </c>
    </row>
    <row r="322" spans="2:7" ht="11.25" customHeight="1" outlineLevel="2" x14ac:dyDescent="0.2">
      <c r="B322" s="6" t="s">
        <v>322</v>
      </c>
      <c r="C322" s="14"/>
      <c r="D322" s="13">
        <v>63.6</v>
      </c>
      <c r="E322" s="14" t="s">
        <v>11</v>
      </c>
      <c r="F322" s="14"/>
      <c r="G322" s="13">
        <f t="shared" si="4"/>
        <v>0</v>
      </c>
    </row>
    <row r="323" spans="2:7" ht="11.25" customHeight="1" outlineLevel="2" x14ac:dyDescent="0.2">
      <c r="B323" s="6" t="s">
        <v>323</v>
      </c>
      <c r="C323" s="12">
        <v>6</v>
      </c>
      <c r="D323" s="13">
        <v>56.98</v>
      </c>
      <c r="E323" s="14" t="s">
        <v>11</v>
      </c>
      <c r="F323" s="14"/>
      <c r="G323" s="13">
        <f t="shared" si="4"/>
        <v>0</v>
      </c>
    </row>
    <row r="324" spans="2:7" ht="21.75" customHeight="1" outlineLevel="2" x14ac:dyDescent="0.2">
      <c r="B324" s="6" t="s">
        <v>324</v>
      </c>
      <c r="C324" s="12">
        <v>12</v>
      </c>
      <c r="D324" s="13">
        <v>56.98</v>
      </c>
      <c r="E324" s="14" t="s">
        <v>11</v>
      </c>
      <c r="F324" s="14"/>
      <c r="G324" s="13">
        <f t="shared" si="4"/>
        <v>0</v>
      </c>
    </row>
    <row r="325" spans="2:7" ht="21.75" customHeight="1" outlineLevel="2" x14ac:dyDescent="0.2">
      <c r="B325" s="6" t="s">
        <v>325</v>
      </c>
      <c r="C325" s="12">
        <v>12</v>
      </c>
      <c r="D325" s="13">
        <v>56.98</v>
      </c>
      <c r="E325" s="14" t="s">
        <v>11</v>
      </c>
      <c r="F325" s="14"/>
      <c r="G325" s="13">
        <f t="shared" si="4"/>
        <v>0</v>
      </c>
    </row>
    <row r="326" spans="2:7" ht="11.25" customHeight="1" outlineLevel="2" x14ac:dyDescent="0.2">
      <c r="B326" s="6" t="s">
        <v>326</v>
      </c>
      <c r="C326" s="12">
        <v>9</v>
      </c>
      <c r="D326" s="13">
        <v>60.43</v>
      </c>
      <c r="E326" s="14" t="s">
        <v>11</v>
      </c>
      <c r="F326" s="14"/>
      <c r="G326" s="13">
        <f t="shared" si="4"/>
        <v>0</v>
      </c>
    </row>
    <row r="327" spans="2:7" ht="11.25" customHeight="1" outlineLevel="2" x14ac:dyDescent="0.2">
      <c r="B327" s="6" t="s">
        <v>327</v>
      </c>
      <c r="C327" s="12">
        <v>12</v>
      </c>
      <c r="D327" s="13">
        <v>40.08</v>
      </c>
      <c r="E327" s="14" t="s">
        <v>11</v>
      </c>
      <c r="F327" s="14"/>
      <c r="G327" s="13">
        <f t="shared" ref="G327:G361" si="5">D327*F327</f>
        <v>0</v>
      </c>
    </row>
    <row r="328" spans="2:7" ht="11.25" customHeight="1" outlineLevel="2" x14ac:dyDescent="0.2">
      <c r="B328" s="6" t="s">
        <v>328</v>
      </c>
      <c r="C328" s="12">
        <v>9</v>
      </c>
      <c r="D328" s="13">
        <v>38.880000000000003</v>
      </c>
      <c r="E328" s="14" t="s">
        <v>11</v>
      </c>
      <c r="F328" s="14"/>
      <c r="G328" s="13">
        <f t="shared" si="5"/>
        <v>0</v>
      </c>
    </row>
    <row r="329" spans="2:7" ht="11.25" customHeight="1" outlineLevel="2" x14ac:dyDescent="0.2">
      <c r="B329" s="6" t="s">
        <v>329</v>
      </c>
      <c r="C329" s="12">
        <v>12</v>
      </c>
      <c r="D329" s="13">
        <v>38.880000000000003</v>
      </c>
      <c r="E329" s="14" t="s">
        <v>11</v>
      </c>
      <c r="F329" s="14"/>
      <c r="G329" s="13">
        <f t="shared" si="5"/>
        <v>0</v>
      </c>
    </row>
    <row r="330" spans="2:7" ht="11.25" customHeight="1" outlineLevel="2" x14ac:dyDescent="0.2">
      <c r="B330" s="6" t="s">
        <v>330</v>
      </c>
      <c r="C330" s="12">
        <v>12</v>
      </c>
      <c r="D330" s="13">
        <v>40.08</v>
      </c>
      <c r="E330" s="14" t="s">
        <v>11</v>
      </c>
      <c r="F330" s="14"/>
      <c r="G330" s="13">
        <f t="shared" si="5"/>
        <v>0</v>
      </c>
    </row>
    <row r="331" spans="2:7" ht="11.25" customHeight="1" outlineLevel="2" x14ac:dyDescent="0.2">
      <c r="B331" s="6" t="s">
        <v>331</v>
      </c>
      <c r="C331" s="12">
        <v>9</v>
      </c>
      <c r="D331" s="13">
        <v>54.66</v>
      </c>
      <c r="E331" s="14" t="s">
        <v>11</v>
      </c>
      <c r="F331" s="14"/>
      <c r="G331" s="13">
        <f t="shared" si="5"/>
        <v>0</v>
      </c>
    </row>
    <row r="332" spans="2:7" ht="11.25" customHeight="1" outlineLevel="2" x14ac:dyDescent="0.2">
      <c r="B332" s="6" t="s">
        <v>332</v>
      </c>
      <c r="C332" s="12">
        <v>9</v>
      </c>
      <c r="D332" s="13">
        <v>45.46</v>
      </c>
      <c r="E332" s="14" t="s">
        <v>11</v>
      </c>
      <c r="F332" s="14"/>
      <c r="G332" s="13">
        <f t="shared" si="5"/>
        <v>0</v>
      </c>
    </row>
    <row r="333" spans="2:7" ht="11.25" customHeight="1" outlineLevel="2" x14ac:dyDescent="0.2">
      <c r="B333" s="6" t="s">
        <v>333</v>
      </c>
      <c r="C333" s="12">
        <v>9</v>
      </c>
      <c r="D333" s="13">
        <v>45.46</v>
      </c>
      <c r="E333" s="14" t="s">
        <v>11</v>
      </c>
      <c r="F333" s="14"/>
      <c r="G333" s="13">
        <f t="shared" si="5"/>
        <v>0</v>
      </c>
    </row>
    <row r="334" spans="2:7" ht="11.25" customHeight="1" outlineLevel="2" x14ac:dyDescent="0.2">
      <c r="B334" s="6" t="s">
        <v>334</v>
      </c>
      <c r="C334" s="12">
        <v>9</v>
      </c>
      <c r="D334" s="13">
        <v>45.46</v>
      </c>
      <c r="E334" s="14" t="s">
        <v>11</v>
      </c>
      <c r="F334" s="14"/>
      <c r="G334" s="13">
        <f t="shared" si="5"/>
        <v>0</v>
      </c>
    </row>
    <row r="335" spans="2:7" ht="11.25" customHeight="1" outlineLevel="2" x14ac:dyDescent="0.2">
      <c r="B335" s="6" t="s">
        <v>335</v>
      </c>
      <c r="C335" s="12">
        <v>9</v>
      </c>
      <c r="D335" s="13">
        <v>45.46</v>
      </c>
      <c r="E335" s="14" t="s">
        <v>11</v>
      </c>
      <c r="F335" s="14"/>
      <c r="G335" s="13">
        <f t="shared" si="5"/>
        <v>0</v>
      </c>
    </row>
    <row r="336" spans="2:7" ht="11.25" customHeight="1" outlineLevel="2" x14ac:dyDescent="0.2">
      <c r="B336" s="6" t="s">
        <v>336</v>
      </c>
      <c r="C336" s="12">
        <v>9</v>
      </c>
      <c r="D336" s="13">
        <v>50.23</v>
      </c>
      <c r="E336" s="14" t="s">
        <v>11</v>
      </c>
      <c r="F336" s="14"/>
      <c r="G336" s="13">
        <f t="shared" si="5"/>
        <v>0</v>
      </c>
    </row>
    <row r="337" spans="2:7" ht="21.75" customHeight="1" outlineLevel="2" x14ac:dyDescent="0.2">
      <c r="B337" s="6" t="s">
        <v>337</v>
      </c>
      <c r="C337" s="12">
        <v>12</v>
      </c>
      <c r="D337" s="13">
        <v>35.61</v>
      </c>
      <c r="E337" s="14" t="s">
        <v>11</v>
      </c>
      <c r="F337" s="14"/>
      <c r="G337" s="13">
        <f t="shared" si="5"/>
        <v>0</v>
      </c>
    </row>
    <row r="338" spans="2:7" ht="11.25" customHeight="1" outlineLevel="2" x14ac:dyDescent="0.2">
      <c r="B338" s="6" t="s">
        <v>338</v>
      </c>
      <c r="C338" s="12">
        <v>9</v>
      </c>
      <c r="D338" s="13">
        <v>35.61</v>
      </c>
      <c r="E338" s="14" t="s">
        <v>11</v>
      </c>
      <c r="F338" s="14"/>
      <c r="G338" s="13">
        <f t="shared" si="5"/>
        <v>0</v>
      </c>
    </row>
    <row r="339" spans="2:7" ht="21.75" customHeight="1" outlineLevel="2" x14ac:dyDescent="0.2">
      <c r="B339" s="6" t="s">
        <v>339</v>
      </c>
      <c r="C339" s="12">
        <v>12</v>
      </c>
      <c r="D339" s="13">
        <v>35.61</v>
      </c>
      <c r="E339" s="14" t="s">
        <v>11</v>
      </c>
      <c r="F339" s="14"/>
      <c r="G339" s="13">
        <f t="shared" si="5"/>
        <v>0</v>
      </c>
    </row>
    <row r="340" spans="2:7" ht="21.75" customHeight="1" outlineLevel="2" x14ac:dyDescent="0.2">
      <c r="B340" s="6" t="s">
        <v>340</v>
      </c>
      <c r="C340" s="12">
        <v>12</v>
      </c>
      <c r="D340" s="13">
        <v>35.61</v>
      </c>
      <c r="E340" s="14" t="s">
        <v>11</v>
      </c>
      <c r="F340" s="14"/>
      <c r="G340" s="13">
        <f t="shared" si="5"/>
        <v>0</v>
      </c>
    </row>
    <row r="341" spans="2:7" ht="11.25" customHeight="1" outlineLevel="2" x14ac:dyDescent="0.2">
      <c r="B341" s="6" t="s">
        <v>341</v>
      </c>
      <c r="C341" s="12">
        <v>12</v>
      </c>
      <c r="D341" s="13">
        <v>32.9</v>
      </c>
      <c r="E341" s="14" t="s">
        <v>11</v>
      </c>
      <c r="F341" s="14"/>
      <c r="G341" s="13">
        <f t="shared" si="5"/>
        <v>0</v>
      </c>
    </row>
    <row r="342" spans="2:7" ht="21.75" customHeight="1" outlineLevel="2" x14ac:dyDescent="0.2">
      <c r="B342" s="6" t="s">
        <v>342</v>
      </c>
      <c r="C342" s="12">
        <v>12</v>
      </c>
      <c r="D342" s="13">
        <v>36.28</v>
      </c>
      <c r="E342" s="14" t="s">
        <v>11</v>
      </c>
      <c r="F342" s="14"/>
      <c r="G342" s="13">
        <f t="shared" si="5"/>
        <v>0</v>
      </c>
    </row>
    <row r="343" spans="2:7" ht="11.25" customHeight="1" outlineLevel="2" x14ac:dyDescent="0.2">
      <c r="B343" s="6" t="s">
        <v>343</v>
      </c>
      <c r="C343" s="12">
        <v>12</v>
      </c>
      <c r="D343" s="13">
        <v>32.9</v>
      </c>
      <c r="E343" s="14" t="s">
        <v>11</v>
      </c>
      <c r="F343" s="14"/>
      <c r="G343" s="13">
        <f t="shared" si="5"/>
        <v>0</v>
      </c>
    </row>
    <row r="344" spans="2:7" ht="11.25" customHeight="1" outlineLevel="2" x14ac:dyDescent="0.2">
      <c r="B344" s="6" t="s">
        <v>344</v>
      </c>
      <c r="C344" s="12">
        <v>12</v>
      </c>
      <c r="D344" s="13">
        <v>32.9</v>
      </c>
      <c r="E344" s="14" t="s">
        <v>11</v>
      </c>
      <c r="F344" s="14"/>
      <c r="G344" s="13">
        <f t="shared" si="5"/>
        <v>0</v>
      </c>
    </row>
    <row r="345" spans="2:7" ht="11.25" customHeight="1" outlineLevel="2" x14ac:dyDescent="0.2">
      <c r="B345" s="6" t="s">
        <v>345</v>
      </c>
      <c r="C345" s="12">
        <v>9</v>
      </c>
      <c r="D345" s="13">
        <v>45.18</v>
      </c>
      <c r="E345" s="14" t="s">
        <v>11</v>
      </c>
      <c r="F345" s="14"/>
      <c r="G345" s="13">
        <f t="shared" si="5"/>
        <v>0</v>
      </c>
    </row>
    <row r="346" spans="2:7" ht="11.25" customHeight="1" outlineLevel="2" x14ac:dyDescent="0.2">
      <c r="B346" s="6" t="s">
        <v>346</v>
      </c>
      <c r="C346" s="12">
        <v>9</v>
      </c>
      <c r="D346" s="13">
        <v>45.18</v>
      </c>
      <c r="E346" s="14" t="s">
        <v>11</v>
      </c>
      <c r="F346" s="14"/>
      <c r="G346" s="13">
        <f t="shared" si="5"/>
        <v>0</v>
      </c>
    </row>
    <row r="347" spans="2:7" ht="11.25" customHeight="1" outlineLevel="2" x14ac:dyDescent="0.2">
      <c r="B347" s="6" t="s">
        <v>347</v>
      </c>
      <c r="C347" s="12">
        <v>9</v>
      </c>
      <c r="D347" s="13">
        <v>45.18</v>
      </c>
      <c r="E347" s="14" t="s">
        <v>11</v>
      </c>
      <c r="F347" s="14"/>
      <c r="G347" s="13">
        <f t="shared" si="5"/>
        <v>0</v>
      </c>
    </row>
    <row r="348" spans="2:7" ht="11.25" customHeight="1" outlineLevel="2" x14ac:dyDescent="0.2">
      <c r="B348" s="6" t="s">
        <v>348</v>
      </c>
      <c r="C348" s="12">
        <v>18</v>
      </c>
      <c r="D348" s="13">
        <v>42.85</v>
      </c>
      <c r="E348" s="14" t="s">
        <v>11</v>
      </c>
      <c r="F348" s="14"/>
      <c r="G348" s="13">
        <f t="shared" si="5"/>
        <v>0</v>
      </c>
    </row>
    <row r="349" spans="2:7" ht="11.25" customHeight="1" outlineLevel="2" x14ac:dyDescent="0.2">
      <c r="B349" s="6" t="s">
        <v>349</v>
      </c>
      <c r="C349" s="12">
        <v>18</v>
      </c>
      <c r="D349" s="13">
        <v>41.2</v>
      </c>
      <c r="E349" s="14" t="s">
        <v>11</v>
      </c>
      <c r="F349" s="14"/>
      <c r="G349" s="13">
        <f t="shared" si="5"/>
        <v>0</v>
      </c>
    </row>
    <row r="350" spans="2:7" ht="21.75" customHeight="1" outlineLevel="2" x14ac:dyDescent="0.2">
      <c r="B350" s="6" t="s">
        <v>350</v>
      </c>
      <c r="C350" s="12">
        <v>9</v>
      </c>
      <c r="D350" s="13">
        <v>96.59</v>
      </c>
      <c r="E350" s="14" t="s">
        <v>11</v>
      </c>
      <c r="F350" s="14"/>
      <c r="G350" s="13">
        <f t="shared" si="5"/>
        <v>0</v>
      </c>
    </row>
    <row r="351" spans="2:7" ht="21.75" customHeight="1" outlineLevel="2" x14ac:dyDescent="0.2">
      <c r="B351" s="6" t="s">
        <v>351</v>
      </c>
      <c r="C351" s="12">
        <v>9</v>
      </c>
      <c r="D351" s="13">
        <v>96.59</v>
      </c>
      <c r="E351" s="14" t="s">
        <v>11</v>
      </c>
      <c r="F351" s="14"/>
      <c r="G351" s="13">
        <f t="shared" si="5"/>
        <v>0</v>
      </c>
    </row>
    <row r="352" spans="2:7" ht="12" customHeight="1" outlineLevel="1" x14ac:dyDescent="0.2">
      <c r="B352" s="3" t="s">
        <v>352</v>
      </c>
      <c r="C352" s="9"/>
      <c r="D352" s="9"/>
      <c r="E352" s="9"/>
      <c r="F352" s="9"/>
      <c r="G352" s="9"/>
    </row>
    <row r="353" spans="2:7" ht="11.25" customHeight="1" outlineLevel="2" x14ac:dyDescent="0.2">
      <c r="B353" s="6" t="s">
        <v>353</v>
      </c>
      <c r="C353" s="12">
        <v>12</v>
      </c>
      <c r="D353" s="13">
        <v>104.88</v>
      </c>
      <c r="E353" s="14" t="s">
        <v>11</v>
      </c>
      <c r="F353" s="14"/>
      <c r="G353" s="13">
        <f t="shared" si="5"/>
        <v>0</v>
      </c>
    </row>
    <row r="354" spans="2:7" ht="11.25" customHeight="1" outlineLevel="2" x14ac:dyDescent="0.2">
      <c r="B354" s="6" t="s">
        <v>354</v>
      </c>
      <c r="C354" s="12">
        <v>9</v>
      </c>
      <c r="D354" s="13">
        <v>109.5</v>
      </c>
      <c r="E354" s="14" t="s">
        <v>11</v>
      </c>
      <c r="F354" s="14"/>
      <c r="G354" s="13">
        <f t="shared" si="5"/>
        <v>0</v>
      </c>
    </row>
    <row r="355" spans="2:7" ht="11.25" customHeight="1" outlineLevel="2" x14ac:dyDescent="0.2">
      <c r="B355" s="6" t="s">
        <v>355</v>
      </c>
      <c r="C355" s="12">
        <v>12</v>
      </c>
      <c r="D355" s="13">
        <v>109.53</v>
      </c>
      <c r="E355" s="14" t="s">
        <v>11</v>
      </c>
      <c r="F355" s="14"/>
      <c r="G355" s="13">
        <f t="shared" si="5"/>
        <v>0</v>
      </c>
    </row>
    <row r="356" spans="2:7" ht="11.25" customHeight="1" outlineLevel="2" x14ac:dyDescent="0.2">
      <c r="B356" s="6" t="s">
        <v>356</v>
      </c>
      <c r="C356" s="12">
        <v>9</v>
      </c>
      <c r="D356" s="13">
        <v>111.91</v>
      </c>
      <c r="E356" s="14" t="s">
        <v>11</v>
      </c>
      <c r="F356" s="14"/>
      <c r="G356" s="13">
        <f t="shared" si="5"/>
        <v>0</v>
      </c>
    </row>
    <row r="357" spans="2:7" ht="21.75" customHeight="1" outlineLevel="2" x14ac:dyDescent="0.2">
      <c r="B357" s="6" t="s">
        <v>357</v>
      </c>
      <c r="C357" s="12">
        <v>9</v>
      </c>
      <c r="D357" s="13">
        <v>132.63</v>
      </c>
      <c r="E357" s="14" t="s">
        <v>11</v>
      </c>
      <c r="F357" s="14"/>
      <c r="G357" s="13">
        <f t="shared" si="5"/>
        <v>0</v>
      </c>
    </row>
    <row r="358" spans="2:7" ht="11.25" customHeight="1" outlineLevel="2" x14ac:dyDescent="0.2">
      <c r="B358" s="6" t="s">
        <v>358</v>
      </c>
      <c r="C358" s="12">
        <v>9</v>
      </c>
      <c r="D358" s="13">
        <v>132.63</v>
      </c>
      <c r="E358" s="14" t="s">
        <v>11</v>
      </c>
      <c r="F358" s="14"/>
      <c r="G358" s="13">
        <f t="shared" si="5"/>
        <v>0</v>
      </c>
    </row>
    <row r="359" spans="2:7" ht="11.25" customHeight="1" outlineLevel="2" x14ac:dyDescent="0.2">
      <c r="B359" s="6" t="s">
        <v>359</v>
      </c>
      <c r="C359" s="12">
        <v>9</v>
      </c>
      <c r="D359" s="13">
        <v>132.63</v>
      </c>
      <c r="E359" s="14" t="s">
        <v>11</v>
      </c>
      <c r="F359" s="14"/>
      <c r="G359" s="13">
        <f t="shared" si="5"/>
        <v>0</v>
      </c>
    </row>
    <row r="360" spans="2:7" ht="11.25" customHeight="1" outlineLevel="2" x14ac:dyDescent="0.2">
      <c r="B360" s="6" t="s">
        <v>360</v>
      </c>
      <c r="C360" s="12">
        <v>9</v>
      </c>
      <c r="D360" s="13">
        <v>132.63</v>
      </c>
      <c r="E360" s="14" t="s">
        <v>11</v>
      </c>
      <c r="F360" s="14"/>
      <c r="G360" s="13">
        <f t="shared" si="5"/>
        <v>0</v>
      </c>
    </row>
    <row r="361" spans="2:7" ht="11.25" customHeight="1" outlineLevel="2" x14ac:dyDescent="0.2">
      <c r="B361" s="6" t="s">
        <v>361</v>
      </c>
      <c r="C361" s="12">
        <v>9</v>
      </c>
      <c r="D361" s="13">
        <v>132.63</v>
      </c>
      <c r="E361" s="14" t="s">
        <v>11</v>
      </c>
      <c r="F361" s="14"/>
      <c r="G361" s="13">
        <f t="shared" si="5"/>
        <v>0</v>
      </c>
    </row>
    <row r="362" spans="2:7" s="16" customFormat="1" ht="32.25" customHeight="1" x14ac:dyDescent="0.25">
      <c r="C362" s="17"/>
      <c r="D362" s="17"/>
      <c r="E362" s="17"/>
      <c r="F362" s="17"/>
      <c r="G362" s="18">
        <f>SUM(G11:G361)</f>
        <v>0</v>
      </c>
    </row>
  </sheetData>
  <mergeCells count="4">
    <mergeCell ref="B5:B6"/>
    <mergeCell ref="C5:C6"/>
    <mergeCell ref="D5:E5"/>
    <mergeCell ref="F5:G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Admin</cp:lastModifiedBy>
  <cp:revision>1</cp:revision>
  <cp:lastPrinted>2022-06-06T09:16:28Z</cp:lastPrinted>
  <dcterms:created xsi:type="dcterms:W3CDTF">2022-06-06T09:16:28Z</dcterms:created>
  <dcterms:modified xsi:type="dcterms:W3CDTF">2022-06-16T12:58:59Z</dcterms:modified>
</cp:coreProperties>
</file>